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<sst xmlns="http://schemas.openxmlformats.org/spreadsheetml/2006/main" count="1398" uniqueCount="678">
  <si>
    <t>Приложение №1</t>
  </si>
  <si>
    <t>Основные средства для продажи</t>
  </si>
  <si>
    <t>№ п/п</t>
  </si>
  <si>
    <t>Наименование ТМЦ</t>
  </si>
  <si>
    <t>Код</t>
  </si>
  <si>
    <t>Ед. изм.</t>
  </si>
  <si>
    <t>Количество на реализацию</t>
  </si>
  <si>
    <t>Публичная цена ед. товара с НДС 18%, руб</t>
  </si>
  <si>
    <t>Общая сумма реализации с НДС 18%, руб</t>
  </si>
  <si>
    <t>Айсберг 8 аттракц. "Коммерческий водный парк"</t>
  </si>
  <si>
    <t>шт</t>
  </si>
  <si>
    <t>Водная горка аттракц. "Коммерческий водный парк" (бонго 6м)</t>
  </si>
  <si>
    <t>Водный батут в составе: "Надувное бревно", "Водная катапульта-батут" (бонго 6м)</t>
  </si>
  <si>
    <t>Зеркало со сферической отражающей поверхностью для проекции</t>
  </si>
  <si>
    <t>Капсула DERMALIFE OCEANA</t>
  </si>
  <si>
    <t>Корабль радиоуправляемый</t>
  </si>
  <si>
    <t>Кресло педикюрное Biaritz инв.СПА-9</t>
  </si>
  <si>
    <t>Сейф огнестойкий JH060 инв.Ю-000014</t>
  </si>
  <si>
    <t>Солярий инв.00000521</t>
  </si>
  <si>
    <t>Фонтан плавающий, свет 4*100 Вт, насос 700 Вт Fljaning FF1-117-3S</t>
  </si>
  <si>
    <t>Фонтан плавающий,высота струи 3м, подсв. 4*100, насос 700 Floating fountain FF1-115-3S</t>
  </si>
  <si>
    <t>Экран инв.00000351</t>
  </si>
  <si>
    <t>Приложение №2</t>
  </si>
  <si>
    <t>Товары для перепродажи</t>
  </si>
  <si>
    <t>Аппарат ЭФА (Ультразвуковой распылитель эфирных масел)</t>
  </si>
  <si>
    <t>Жетон для радиоуправляемых кораблей</t>
  </si>
  <si>
    <t>Инфракрасный порт IR 925240 (МЕД-3)</t>
  </si>
  <si>
    <t>Конфорки бц-12-98(99)</t>
  </si>
  <si>
    <t>Оборудование /система управления людскими потоками</t>
  </si>
  <si>
    <t>Стерилизатор УФ NEW GERIMIX 2 камерный</t>
  </si>
  <si>
    <t xml:space="preserve">Туфли скальные Sepia </t>
  </si>
  <si>
    <t>пар</t>
  </si>
  <si>
    <t>Приложение №3</t>
  </si>
  <si>
    <t>Оборудование общественного питания</t>
  </si>
  <si>
    <t>Ванна передвижная</t>
  </si>
  <si>
    <t>Весы напольные CAS KOR/DL-150</t>
  </si>
  <si>
    <t>Витрина тепловая серии WDL 200 ROLLER GHRILL INT</t>
  </si>
  <si>
    <t>Гриль лавовый 343</t>
  </si>
  <si>
    <t>Гриль электрический (200107) RBE12 Roller Grill со стендом TS1</t>
  </si>
  <si>
    <t>Диспенсер для сока 4,6л</t>
  </si>
  <si>
    <t>Жарочная поверхность 200189 с подставкой</t>
  </si>
  <si>
    <t>Кофе-урна 10л</t>
  </si>
  <si>
    <t>Мангал большой</t>
  </si>
  <si>
    <t>Мангал профессиональный с крышей</t>
  </si>
  <si>
    <t>Мармит нагревающий с лотками инв.00000337</t>
  </si>
  <si>
    <t>Мармит СМЕ 7022 инв.267-1</t>
  </si>
  <si>
    <t>Миксер M-2-ВК2</t>
  </si>
  <si>
    <t>Миксер SIRIO 2.SIRMAN</t>
  </si>
  <si>
    <t>Миксер мини со стаканом MIX 11 BC</t>
  </si>
  <si>
    <t>Печь электрическая СВ20</t>
  </si>
  <si>
    <t>Плита ССО 7046 инв.00000339</t>
  </si>
  <si>
    <t>Пресс соковыжималка для цитрусовых (сквизер) 60.8828.000</t>
  </si>
  <si>
    <t>Прилавок для приборов и подносов</t>
  </si>
  <si>
    <t>Прилавок для холодных закусок</t>
  </si>
  <si>
    <t>Приспособление для нарезки лапши</t>
  </si>
  <si>
    <t xml:space="preserve">Раковина моечная Fagor бц-12-95,96,97 с каркасом </t>
  </si>
  <si>
    <t>Рыбочистка серии KT-S</t>
  </si>
  <si>
    <t>Сковорода из коррозионностойкой стали</t>
  </si>
  <si>
    <t>Соковыжималка Juice Master Ротель 42,8</t>
  </si>
  <si>
    <t>Соковыжималка механическая серии SP/M Aristarco</t>
  </si>
  <si>
    <t>Стол с моечной ванной и смесителем</t>
  </si>
  <si>
    <t>Стол с моечной ванной и смесителем 5BG/5 (раковина для рук)</t>
  </si>
  <si>
    <t xml:space="preserve">Стол с моечной ванной и смесителем BG5/18  </t>
  </si>
  <si>
    <t>Стол с моечной ванной и смесителем Gs502</t>
  </si>
  <si>
    <t>Тележка для белья CSH-S</t>
  </si>
  <si>
    <t>Тележка для пароконв. печей (490210)</t>
  </si>
  <si>
    <t>Тележка для подносов 342 А</t>
  </si>
  <si>
    <t>Тележка для подносов CBCR-20 Fagor IND. S. COOP.LTDA</t>
  </si>
  <si>
    <t xml:space="preserve">Тележка для сбора посуды </t>
  </si>
  <si>
    <t>Тележка торговая CAMBRO M.COMP KVC854C 192 (Мираж)</t>
  </si>
  <si>
    <t>Шкаф холодильный серии GLOBAL 8 CD DERBBY A/S GRAM (стеклянные двери)</t>
  </si>
  <si>
    <t>Приложение №4</t>
  </si>
  <si>
    <t>Материалы - неликвиды на складах</t>
  </si>
  <si>
    <t>Аппарат АМД Дон</t>
  </si>
  <si>
    <t>Душевая стойка</t>
  </si>
  <si>
    <t>Душевой гарнитур</t>
  </si>
  <si>
    <t>Кабель OTD - 8 2х4Е-2,7</t>
  </si>
  <si>
    <t>км</t>
  </si>
  <si>
    <t>Камин квадратный</t>
  </si>
  <si>
    <t>Плитка резиновая 500*500*20  (с бассейна)</t>
  </si>
  <si>
    <t>Поддон душевой 90*90</t>
  </si>
  <si>
    <t>Раковина 71 см на 3 отв.</t>
  </si>
  <si>
    <t>Рукомойник угловой</t>
  </si>
  <si>
    <t>Светильник автономный</t>
  </si>
  <si>
    <t>Светильник настенный  VELA 218 406 218 01</t>
  </si>
  <si>
    <t>Светильник подвесной хромовый</t>
  </si>
  <si>
    <t>Шлем GATH</t>
  </si>
  <si>
    <t>Приложение №5</t>
  </si>
  <si>
    <t>Предметы интерьера, постеры</t>
  </si>
  <si>
    <t>Зеркало напольное PORADA BRYANT инв.5-1116</t>
  </si>
  <si>
    <t>Постер Барбара Стрейзанд фото</t>
  </si>
  <si>
    <t>Постер Битлз на шоу Эда Саливана</t>
  </si>
  <si>
    <t>Постер Битлз с обложками альбомов</t>
  </si>
  <si>
    <t>Постер Блэк Саббат Драмхэд</t>
  </si>
  <si>
    <t>Постер Джанет Джексон фото</t>
  </si>
  <si>
    <t>Постер Джон Бон Джови большой</t>
  </si>
  <si>
    <t>Постер Майями Вайс</t>
  </si>
  <si>
    <t>Постер Мален Возвращение в город Битлз</t>
  </si>
  <si>
    <t>Постер Мини постер группы U2</t>
  </si>
  <si>
    <t>Постер Полис фото</t>
  </si>
  <si>
    <t>Постер Принц большой</t>
  </si>
  <si>
    <t>Постер Роберт Плант большой</t>
  </si>
  <si>
    <t>Постер Ролинг Стоунз-золотая пластинка с подп и фо</t>
  </si>
  <si>
    <t>Постер фото Джастина Тимберлейка с раскинутыми рук</t>
  </si>
  <si>
    <t>Постер Френк Синатра</t>
  </si>
  <si>
    <t>Приложение №6</t>
  </si>
  <si>
    <t>Спортинвентарь</t>
  </si>
  <si>
    <t>Аэроборд Classik 130- ice Blue</t>
  </si>
  <si>
    <t>Аэроборд Classik 130-X</t>
  </si>
  <si>
    <t>Аэроборд Softboard Small (детский 50 литров)</t>
  </si>
  <si>
    <t>Датчик пульса Polar T61 920140 (МЕД-13)</t>
  </si>
  <si>
    <t>Датчик пульса Polar Uncoded Transmitter (СИ 116)</t>
  </si>
  <si>
    <t>Диск вращающийся Rotator Disc Medium 30,5 см (СИ-106)</t>
  </si>
  <si>
    <t>Комбинезон Airboard Overal размер L</t>
  </si>
  <si>
    <t>Маутинборд</t>
  </si>
  <si>
    <t>Монитор сердечного ритма POLAR S810 902620 (МЕД-2-1)</t>
  </si>
  <si>
    <t>Монитор сердечного ритма POLAR М62 (МЕД-2-4)</t>
  </si>
  <si>
    <t>Наколенники Hent Lite 50 (мужские, женские)</t>
  </si>
  <si>
    <t>Полоза для скифокса Классик</t>
  </si>
  <si>
    <t>Самокат (сани летние)</t>
  </si>
  <si>
    <t>Самокат зимний (Сноутер)</t>
  </si>
  <si>
    <t>Самокат с тормозами на больших колесах (монстер-Роллер)</t>
  </si>
  <si>
    <t>Скифокс с полозьями</t>
  </si>
  <si>
    <t>Сноуцикл взрослый</t>
  </si>
  <si>
    <t>Стойка универс. наружн. замыкаемая 3000*700*3000</t>
  </si>
  <si>
    <t>Тренажер "Горизонтальная скамья" инв.602</t>
  </si>
  <si>
    <t>Тренажер лестничный  Versa Climber CL-108LXP инв.СИ-115</t>
  </si>
  <si>
    <t>Эспандер Ivanko Super Gripper (СИ-177)</t>
  </si>
  <si>
    <t>Эспандер замок пружинный OS-50T-PR (СИ-33)</t>
  </si>
  <si>
    <t>Приложение №7</t>
  </si>
  <si>
    <t>Акустическая система Community R2-52X</t>
  </si>
  <si>
    <t>Акустическая система громкоговоритель Community R2-694X</t>
  </si>
  <si>
    <t>Акустическая система громкоговоритель Community R5 COAX 99T</t>
  </si>
  <si>
    <t>Акустическая система громкоговоритель Community R5-HPT</t>
  </si>
  <si>
    <t>Акустическая система громкоговоритель Community R6 BASSHORN</t>
  </si>
  <si>
    <t>Блок трансформатора Powesoft TU4</t>
  </si>
  <si>
    <t>Виртуальная басовая система с датчиком</t>
  </si>
  <si>
    <t>Виртуальная гитарная система с датчиком</t>
  </si>
  <si>
    <t>Задник сцены светодиодный 12*5,3м +компьютер(монитор+процессор) управ.</t>
  </si>
  <si>
    <t>Клавиатура педальная Roland PK-7</t>
  </si>
  <si>
    <t>Плеер/рекордер Tascam Md-350</t>
  </si>
  <si>
    <t>Прибор световой COEMAR i Spot 575 NB</t>
  </si>
  <si>
    <t>Прибор световой COEMAR INFINITY WASH XL</t>
  </si>
  <si>
    <t>Прибор световой COEMAR SuperCyc MK2</t>
  </si>
  <si>
    <t>Прибор световой Pixe Line 1044 светодиода</t>
  </si>
  <si>
    <t>Прибор световой ROBE ColorMix 575AT</t>
  </si>
  <si>
    <t>Прибор световой Robe DJ roller 250XT (сканер с цилиндр. зеркалом)</t>
  </si>
  <si>
    <t>Прибор световой Robe Dominator 1200XT</t>
  </si>
  <si>
    <t>Прибор световой Robe Scan 1200XT</t>
  </si>
  <si>
    <t>Прибор световой Robe Scan1200XT</t>
  </si>
  <si>
    <t>Процессор эффектов TC Electronic M3000</t>
  </si>
  <si>
    <t>Пульт микшерный Midas SIENA S/480/TP</t>
  </si>
  <si>
    <t>Стойка под р/а (стекло) бц-293</t>
  </si>
  <si>
    <t>Эквалайзер KlarkTeknik DN360 2-канальный</t>
  </si>
  <si>
    <t>Приложение №8</t>
  </si>
  <si>
    <t>Мебель</t>
  </si>
  <si>
    <t>Комплект шкафов инв.358-1</t>
  </si>
  <si>
    <t>Комплект шкафов инв.358-2</t>
  </si>
  <si>
    <t>Прихожая "Сиена-2" инв.000356-1</t>
  </si>
  <si>
    <t>Прихожая "Сиена-2" инв.000356-2</t>
  </si>
  <si>
    <t>Стенка Лорд 411 инв.000359-1</t>
  </si>
  <si>
    <t>Стенка Лорд 411 инв.000359-2</t>
  </si>
  <si>
    <t>Стол Tokio-Pop</t>
  </si>
  <si>
    <t>Стол кофейный  Капри</t>
  </si>
  <si>
    <t>Стол круглый Д60 в 72/93 (газ-лифт)</t>
  </si>
  <si>
    <t>Стол обеденный  Капри</t>
  </si>
  <si>
    <t>Стол обеденный 180*70 Н69</t>
  </si>
  <si>
    <t>Стол обеденный 180*90 Н69</t>
  </si>
  <si>
    <t>Стол пластиковый моноблок F-1800</t>
  </si>
  <si>
    <t>Стол производственный 2*950*600</t>
  </si>
  <si>
    <t>Стол стеклянный LUCILLO MOBIL инв.5-119</t>
  </si>
  <si>
    <t>Столик  бц-193 "Диана"</t>
  </si>
  <si>
    <t>Столик журнальный "Ява" мраморный бц-161</t>
  </si>
  <si>
    <t>Столик мраморный круглый бц-162</t>
  </si>
  <si>
    <t>Столик овальный "Техас" бц-163</t>
  </si>
  <si>
    <t>Стул барный</t>
  </si>
  <si>
    <t>Стул деревянный белый</t>
  </si>
  <si>
    <t>Стул Капри</t>
  </si>
  <si>
    <t>Тележка для столов (для перевозки столов) арт1651</t>
  </si>
  <si>
    <t>Тележка для столов арт.1625</t>
  </si>
  <si>
    <t>Тележка для стульев Trolli 51605</t>
  </si>
  <si>
    <t>Тумба W226 2-ств. инв.135-1</t>
  </si>
  <si>
    <t>Тумба W226 2-ств. инв.135-2</t>
  </si>
  <si>
    <t>Шкаф  бц-193 "Диана"</t>
  </si>
  <si>
    <t>Шкаф раздвижной (белый и черный) бц-196</t>
  </si>
  <si>
    <t>Приложение №9</t>
  </si>
  <si>
    <t>Посуда, инвентарь</t>
  </si>
  <si>
    <t>Блюдо 19*19см 210</t>
  </si>
  <si>
    <t>Блюдо для торта 60</t>
  </si>
  <si>
    <t>Блюдо Овал 28см 114 V&amp;B</t>
  </si>
  <si>
    <t>Блюдо Овал 32см 115</t>
  </si>
  <si>
    <t>Блюдце 11,2см 22670 ARCOROC</t>
  </si>
  <si>
    <t>Блюдце 12см 105 V&amp;B</t>
  </si>
  <si>
    <t>Блюдце 13см 22738 ARCOROC</t>
  </si>
  <si>
    <t>Блюдце 14,5см 218</t>
  </si>
  <si>
    <t>Блюдце 15,3см ARCOROC</t>
  </si>
  <si>
    <t>Блюдце 15см 22712 ARCOROC</t>
  </si>
  <si>
    <t>Блюдце 15см V&amp;B 229</t>
  </si>
  <si>
    <t>Блюдце к бульоннице 17см BAST01 Banquet</t>
  </si>
  <si>
    <t>Бокал Irish Coffee 240мл 1907/24 Durobor</t>
  </si>
  <si>
    <t>Бокал Irish Coffee 251мл Catalina Libbey</t>
  </si>
  <si>
    <t>Бокал виски снифтер 280мл Special Glasses ШПИГЕЛАУ 4460017</t>
  </si>
  <si>
    <t>Бокал двойной мартини 300мл Сауре 4070031ШПИГЕЛАУ</t>
  </si>
  <si>
    <t>Бокал для белого вина 281мл Festival 4020131 Шпигелау</t>
  </si>
  <si>
    <t>Бокал для вина 140мл Сауре 4070004 ШПИГЕЛАУ</t>
  </si>
  <si>
    <t>Бокал для вина 285мл Сауре 4070002 ШПИГЕЛАУ</t>
  </si>
  <si>
    <t>Бокал для вина 520мл Сауре 4070035 ШПИГЕЛАУ</t>
  </si>
  <si>
    <t>Бокал для водки 80мл Сауре 4070005 ШПИГЕЛАУ</t>
  </si>
  <si>
    <t>Бокал для воды 275мл Festival 402011Шпигелау</t>
  </si>
  <si>
    <t>Бокал для воды 400мл Сауре 4070021 Шпигелау</t>
  </si>
  <si>
    <t>Бокал для граппы 65мл Сауре 4040026 Шпигелау</t>
  </si>
  <si>
    <t>Бокал для граппы 65мл Суарэ 4070026 ШПИГЕЛАУ</t>
  </si>
  <si>
    <t>Бокал для дижестива 135мл Festival 4020130 Шпигелау</t>
  </si>
  <si>
    <t>Бокал для коктейля 330мл Bormioli Roccor Jazz</t>
  </si>
  <si>
    <t>Бокал для коктейля 360мл Special Glasses 410030 Шпигелау</t>
  </si>
  <si>
    <t>Бокал для коктейля 360мл Шпигелау 4100030</t>
  </si>
  <si>
    <t>Бокал для коктейля 530мл 410031 Шпигелау</t>
  </si>
  <si>
    <t>Бокал для коктейля 530мл Шпигелау 4100031</t>
  </si>
  <si>
    <t>Бокал для коньяка 315мл Festival 4020118 Шпигелау</t>
  </si>
  <si>
    <t>Бокал для коньяка 450мл Сауре 4070018 ШПИГЕЛАУ</t>
  </si>
  <si>
    <t>Бокал для красного вина 220мл DONNA 112719</t>
  </si>
  <si>
    <t>Бокал для мартини 175мл Сауре 4070025 ШПИГЕЛАУ</t>
  </si>
  <si>
    <t>Бокал для мартини 300мл Сауре 4070031 Шпигелау</t>
  </si>
  <si>
    <t>Бокал для пива 330мл Prague 0655/66</t>
  </si>
  <si>
    <t>Бокал для пива 370мл 1.65270 Palladio</t>
  </si>
  <si>
    <t>Бокал для пива 375мл Сауре 4070024 ШПИГЕЛАУ</t>
  </si>
  <si>
    <t>Бокал для пива 400мл Festival 4020124 Шпигелау</t>
  </si>
  <si>
    <t>Бокал для пива 600мл Prague 0655/66</t>
  </si>
  <si>
    <t>Бокал для пива Бир Гласес Патризер 300мл Сауре 7140152 Шпигелау</t>
  </si>
  <si>
    <t>Бокал для пива Бир Гласес Патризер 500мл 7140154 ШПИГЕЛАУ</t>
  </si>
  <si>
    <t>Бокал для портвейна 140мл Сауре 4070004 Шпигелау</t>
  </si>
  <si>
    <t>Бокал для хереса 110мл Сауре 4070022 ШПИГЕЛАУ</t>
  </si>
  <si>
    <t>Бокал для хереса/водки 122мл Festival 4020122</t>
  </si>
  <si>
    <t>Бокал для шампанского 168мл Festival 4020107 Шпигелау</t>
  </si>
  <si>
    <t>Бокал для шампанского 200мл DONNA 111062</t>
  </si>
  <si>
    <t>Бокал для шампанского 230мл Сауре 4070029 Шпигелау</t>
  </si>
  <si>
    <t>Бокал Маргарита 205мл LIBBEY 8428</t>
  </si>
  <si>
    <t>Бокал Маргарита 340мл 4510033 Шпигелау</t>
  </si>
  <si>
    <t>Бокал Маргарита 340мл 4510033 ШПИГЕЛАУ</t>
  </si>
  <si>
    <t>Бокал Маргарита 340мл Шпигелау</t>
  </si>
  <si>
    <t>Бокал Мартини 4070031 Шпигелау</t>
  </si>
  <si>
    <t>Бульонница 30см BACS30 Banquet</t>
  </si>
  <si>
    <t>Бутылка-спрей 44080</t>
  </si>
  <si>
    <t>Бутылочка для масла/уксуса</t>
  </si>
  <si>
    <t>Ваза 12,6см R.A.K. 198100 черная</t>
  </si>
  <si>
    <t>Ваза 190*190 А1-37-05 Axum (3-х секционная)</t>
  </si>
  <si>
    <t>Ваза 260*130мм А 1-33-05 Axum</t>
  </si>
  <si>
    <t>Ваза 400*180мм А1-31-05 Axum</t>
  </si>
  <si>
    <t>Ваза для десерта 3-х уровневая н/ст</t>
  </si>
  <si>
    <t>Ваза для сервировки 3-х уровневая</t>
  </si>
  <si>
    <t>Ваза для цветов 12см BAFV01 Banquet</t>
  </si>
  <si>
    <t>Ваза для цветов 12см Banquet BAFV 01</t>
  </si>
  <si>
    <t>Ведро 24л для туалета</t>
  </si>
  <si>
    <t>Ведро для льда 159 (в ассортименте)</t>
  </si>
  <si>
    <t>Ведро для льда н/ст HEPP 12.2219.0000</t>
  </si>
  <si>
    <t>Ведро для льда стекло 1л Шпигелау 7550356</t>
  </si>
  <si>
    <t>Ведро для шампанского н/ст HEPP 12.3418.2310</t>
  </si>
  <si>
    <t>Ведро для шампанского стекло Шпигелау</t>
  </si>
  <si>
    <t>Венчик 25-35см</t>
  </si>
  <si>
    <t>Вилка десертная Basel Hepp</t>
  </si>
  <si>
    <t>Вилка десертная HEPP Victoria 1060</t>
  </si>
  <si>
    <t>Вилка десертная Trend  HEPP</t>
  </si>
  <si>
    <t>Вилка для лимона 1</t>
  </si>
  <si>
    <t>Вилка для мяса PRESIDENT</t>
  </si>
  <si>
    <t>Вилка для раскладывания рыбы "Сонет" 2</t>
  </si>
  <si>
    <t>Вилка для салата 3</t>
  </si>
  <si>
    <t>Вилка для торта HEPP Victoria 1120</t>
  </si>
  <si>
    <t>Вилка для улиток 4</t>
  </si>
  <si>
    <t>Вилка закусочная 8</t>
  </si>
  <si>
    <t>Вилка поварская 50см</t>
  </si>
  <si>
    <t>Вилка поварская с двумя зубцами</t>
  </si>
  <si>
    <t>Вилка поварская с тремя зубцами</t>
  </si>
  <si>
    <t>Вилка рыбная 35</t>
  </si>
  <si>
    <t>Вилка сервировочная Basel BS 15</t>
  </si>
  <si>
    <t>Вилка сервировочная Padermo с тремя зубцами 29см</t>
  </si>
  <si>
    <t>Вилка столовая 39</t>
  </si>
  <si>
    <t>Вилка столовая 6</t>
  </si>
  <si>
    <t>Вилка столовая HEPP Victoria 1020</t>
  </si>
  <si>
    <t>Вилка столовая Royal</t>
  </si>
  <si>
    <t>Вставка менажница 161</t>
  </si>
  <si>
    <t>Вставка менажница малая 155</t>
  </si>
  <si>
    <t>Гейзер пластмассовый</t>
  </si>
  <si>
    <t>Горелка-пистолет для карамели с подставкой</t>
  </si>
  <si>
    <t>Графин для кр.алк.напитков 155мл Шпигелау 8130151</t>
  </si>
  <si>
    <t>Графин для крепких напитков 750мл Шпигелау 7480258</t>
  </si>
  <si>
    <t>Джемница 108 V&amp;B</t>
  </si>
  <si>
    <t>Джиггер 56/28 Piazza 470812</t>
  </si>
  <si>
    <t>Джиггер Леопольд 30/50мл 57</t>
  </si>
  <si>
    <t>Дозатор для теста, крема 2л</t>
  </si>
  <si>
    <t>Доска разделочная 450*600мм</t>
  </si>
  <si>
    <t>Доска разделочная барная (полукруглая)</t>
  </si>
  <si>
    <t>Доска разделочная барная 1090102 (белая пластик)</t>
  </si>
  <si>
    <t>Дробитель для льда механический BG 02</t>
  </si>
  <si>
    <t>Дуршлаг-миска сфер. Pardini 12л, 36см</t>
  </si>
  <si>
    <t>Дуршлаг-сито 20-24см пластм.</t>
  </si>
  <si>
    <t>Емкость для подачи соуса 90мл All Spice SPCU 09</t>
  </si>
  <si>
    <t>Емкость для продуктов пласт. 1,9л-3,8л</t>
  </si>
  <si>
    <t>Емкость для продуктов пласт. 4л</t>
  </si>
  <si>
    <t>Ёмкость для соли, перца</t>
  </si>
  <si>
    <t>Емкость мерная 20,8л</t>
  </si>
  <si>
    <t>Кольцо для салфеток 70</t>
  </si>
  <si>
    <t>Контейнер 182615W 83,3л</t>
  </si>
  <si>
    <t>Контейнер 46*66см (крышки DBC1826CW148 в комплекте)</t>
  </si>
  <si>
    <t>Контейнер для бармена 6 отд.CH0303</t>
  </si>
  <si>
    <t>Контейнер для продуктов 0,9л RFSCW1</t>
  </si>
  <si>
    <t>Контейнер для продуктов 11,4л квадратный</t>
  </si>
  <si>
    <t xml:space="preserve">Контейнер для продуктов 46*66*15 18266CW135 33,1л </t>
  </si>
  <si>
    <t>Контейнер для продуктов 46*66*23 18269 CW 49,2л</t>
  </si>
  <si>
    <t>Контейнер для продуктов 5,7л</t>
  </si>
  <si>
    <t>Контейнер для сыпучих продуктов на колесах 102л  IBS 27148</t>
  </si>
  <si>
    <t>Контейнер для сыпучих продуктов на колесах 121л IB 32148 Cambro</t>
  </si>
  <si>
    <t>Контейнер для сыпучих продуктов на колесах 140л IBS 37148</t>
  </si>
  <si>
    <t>Контейнер для сыпучих продуктов на колесах 161л  IB44148 Cambro</t>
  </si>
  <si>
    <t>Контейнер мерный 20,8л</t>
  </si>
  <si>
    <t>Контейнер мерный 7,6л</t>
  </si>
  <si>
    <t>Контейнер н/ст, пластик 6 ячеек бармен.</t>
  </si>
  <si>
    <t>Корзина для хлеба посеребренная HEPP 60.7419.2800</t>
  </si>
  <si>
    <t>Корзина металл. HEPP 60.7419.2800</t>
  </si>
  <si>
    <t>Кофейник 0,7л 111</t>
  </si>
  <si>
    <t>Креманка 196мл Libbey Fountainware</t>
  </si>
  <si>
    <t>Креманка 385мл Schott Zwiesel 354584</t>
  </si>
  <si>
    <t>Креманка Cosmos 230мл</t>
  </si>
  <si>
    <t>Креманка Cosmos 360мл</t>
  </si>
  <si>
    <t>Кружка для пива 500мл Baviera 1.33450</t>
  </si>
  <si>
    <t>Кружка для пива 500мл Патризер 7140154 Шпигелау</t>
  </si>
  <si>
    <t>Кружка стеклянная для шоколада Моретто Arcoroc</t>
  </si>
  <si>
    <t>Крышка 1/1 пластик</t>
  </si>
  <si>
    <t>Крышка 1/2 пластик</t>
  </si>
  <si>
    <t>Крышка 1/3 пластик</t>
  </si>
  <si>
    <t xml:space="preserve">Крышка герметичная для контейнера 11,4л,17,2л,20,8л круглая RFS12SCPP438 </t>
  </si>
  <si>
    <t>Крышка для емкости квадратная пластик</t>
  </si>
  <si>
    <t>Крышка для емкости круглая пластик</t>
  </si>
  <si>
    <t>Крышка для контейнера 11,4л,17,2л,20,8л квадратная SFC12453</t>
  </si>
  <si>
    <t>Крышка для контейнера зеленая</t>
  </si>
  <si>
    <t>Крышка для контейнера пластик 1,9-3,8л</t>
  </si>
  <si>
    <t>Крышка для чайника 400мл SKTPLD SKA R.A.K.</t>
  </si>
  <si>
    <t>Крышка для чайника ARCOROC 58833</t>
  </si>
  <si>
    <t>Крышка для чайника СINO 600мл</t>
  </si>
  <si>
    <t>Крышка к контейнеру (Cambro) 1826CCW135</t>
  </si>
  <si>
    <t>Крышка к контейнеру 3,8л</t>
  </si>
  <si>
    <t>Крышка к круглому контейнеру 0,9л</t>
  </si>
  <si>
    <t>Крышка к сахарнице BASULD Banquet</t>
  </si>
  <si>
    <t>Крышка к сахарнице SKSULD SKA R.A.K.</t>
  </si>
  <si>
    <t>Крышка к сахарнице чёрная R.А.К. 544927</t>
  </si>
  <si>
    <t>Крышка к чайнику 400мл BATPLD01 Banquet</t>
  </si>
  <si>
    <t>Крышка к чайнику 800мл BATPLD02 Banquet</t>
  </si>
  <si>
    <t>Крышка к чайнику чёрная R.А.К. 544342</t>
  </si>
  <si>
    <t>Кувшин 1,25л 7480153 ШПИГЕЛАУ</t>
  </si>
  <si>
    <t>Кувшин BISTROS 1000мл 1.46160</t>
  </si>
  <si>
    <t>Лейка-гейзер</t>
  </si>
  <si>
    <t>Линейка барная  для измерения алкогольных напитков</t>
  </si>
  <si>
    <t>Ложка - гурме 19</t>
  </si>
  <si>
    <t>Ложка (вилочка) для лимона 18</t>
  </si>
  <si>
    <t>Ложка десертная HEPP Royal</t>
  </si>
  <si>
    <t>Ложка десертная HEPP Trend</t>
  </si>
  <si>
    <t>Ложка десертная HEPP Victoria</t>
  </si>
  <si>
    <t>Ложка для бармена (Абсент)</t>
  </si>
  <si>
    <t>Ложка для бармена Piazza 475930</t>
  </si>
  <si>
    <t>Ложка для бульона 11</t>
  </si>
  <si>
    <t>Ложка для мороженного 13</t>
  </si>
  <si>
    <t>Ложка для мороженого HEPP Royal</t>
  </si>
  <si>
    <t>Ложка для мороженого HEPP Trend</t>
  </si>
  <si>
    <t>Ложка для спагетти PRESIDENT (Тескома)</t>
  </si>
  <si>
    <t>Ложка для супа HEPP Victoria 1630</t>
  </si>
  <si>
    <t>Ложка закусочная 9</t>
  </si>
  <si>
    <t>Ложка коктейльная (разная) 16</t>
  </si>
  <si>
    <t>Ложка коктейльная HEPP Victoria 1210</t>
  </si>
  <si>
    <t>Ложка кофейная HEPP Victoria 1110</t>
  </si>
  <si>
    <t>Ложка кофейная Royal HEPP</t>
  </si>
  <si>
    <t>Ложка кофейная Trend HEPP</t>
  </si>
  <si>
    <t>Ложка с отверстиями PRESIDENT</t>
  </si>
  <si>
    <t>Ложка сервировочная Basel HEPP</t>
  </si>
  <si>
    <t>Ложка соусная Труд-Вача 50мл</t>
  </si>
  <si>
    <t>Ложка столовая 268</t>
  </si>
  <si>
    <t>Ложка столовая 40</t>
  </si>
  <si>
    <t>Ложка столовая Basel HEPP</t>
  </si>
  <si>
    <t>Ложка столовая HEPP Victoria 1010</t>
  </si>
  <si>
    <t>Ложка столовая Royal HEPP</t>
  </si>
  <si>
    <t>Ложка чайная 43</t>
  </si>
  <si>
    <t>Ложка чайная Basel HEPP</t>
  </si>
  <si>
    <t>Ложка чайная HEPP Victoria 1090</t>
  </si>
  <si>
    <t>Ложка эспрессо (кофейная) 56</t>
  </si>
  <si>
    <t>Лопатка белая жаропрочная 25-30см Buyer</t>
  </si>
  <si>
    <t>Лопатка для горчицы 21</t>
  </si>
  <si>
    <t>Лопатка для торта "Сонет" 20</t>
  </si>
  <si>
    <t>Лопатка для торта Piazza 320200</t>
  </si>
  <si>
    <t>Лопатка для торта Piazza 320600</t>
  </si>
  <si>
    <t>Лопатка с отверстиями Труд-Вача 350мм</t>
  </si>
  <si>
    <t>Лопатка широкая с отверстиями PRESIDENT</t>
  </si>
  <si>
    <t>Лоток 18,9л CAMBRO</t>
  </si>
  <si>
    <t>Лоток 6,5-9л Araven</t>
  </si>
  <si>
    <t>Мадлер</t>
  </si>
  <si>
    <t>Мензурка 100мл ГОСТ</t>
  </si>
  <si>
    <t>Молочник 0,15л барный</t>
  </si>
  <si>
    <t>Молочник 0,1л 113 V&amp;B</t>
  </si>
  <si>
    <t>Молочник 150мл BARC15 Banquet</t>
  </si>
  <si>
    <t>Молочник 150мл SKA SKCR 15</t>
  </si>
  <si>
    <t>Молочник 150мл барный  металл</t>
  </si>
  <si>
    <t>Молочник 250мл BARC25 Banquet</t>
  </si>
  <si>
    <t>Молочник керамический 214</t>
  </si>
  <si>
    <t>Молочник метал. 150мл бар</t>
  </si>
  <si>
    <t>Молочник метал.150мл Lacor 62215</t>
  </si>
  <si>
    <t>Молочник с ручкой 140мл черный R.А.К. 544715</t>
  </si>
  <si>
    <t>Набор Bistro 3 части соль/перец</t>
  </si>
  <si>
    <t>Насадка кондитерская н/ст 4мм</t>
  </si>
  <si>
    <t>Нож десертный 206мм Trend HEPP</t>
  </si>
  <si>
    <t>Нож десертный Basel Hepp</t>
  </si>
  <si>
    <t>Нож десертный HEPP Victoria 1810</t>
  </si>
  <si>
    <t>Нож для масла 28</t>
  </si>
  <si>
    <t>Нож для очистки апельсинов</t>
  </si>
  <si>
    <t>Нож для торта Piazza 320000</t>
  </si>
  <si>
    <t>Нож закусочный 10</t>
  </si>
  <si>
    <t>Нож рыбный 36</t>
  </si>
  <si>
    <t>Нож столовый 30</t>
  </si>
  <si>
    <t>Нож столовый 41</t>
  </si>
  <si>
    <t>Нож столовый Basel HEPP</t>
  </si>
  <si>
    <t>Нож столовый HEPP Victoria 1800</t>
  </si>
  <si>
    <t>Нож столовый Royal HEPP</t>
  </si>
  <si>
    <t>Нож универсальный 25,5см с деревянной ручкой</t>
  </si>
  <si>
    <t>Открывалка большая черная 31</t>
  </si>
  <si>
    <t>Открывалка для устриц</t>
  </si>
  <si>
    <t>Открывалка маленькая 32</t>
  </si>
  <si>
    <t>Открывашка для бутылок</t>
  </si>
  <si>
    <t>Папка для счетов</t>
  </si>
  <si>
    <t>Пепельница 116</t>
  </si>
  <si>
    <t>Пепельница 11см BAAT 01 Banquet</t>
  </si>
  <si>
    <t>Пепельница 79</t>
  </si>
  <si>
    <t>Пепельница 8см BAAT02</t>
  </si>
  <si>
    <t>Пепельница круглая 185</t>
  </si>
  <si>
    <t>Перечница BAPS01 Banquet</t>
  </si>
  <si>
    <t>Перечница SKA SKPS 01</t>
  </si>
  <si>
    <t>Поднос прорезиненый 23, 27см</t>
  </si>
  <si>
    <t>Поднос прорезиненый 40, 43см</t>
  </si>
  <si>
    <t>Подогреватель полотенец</t>
  </si>
  <si>
    <t>Подсвечник 217мл Шпигелау 8700165</t>
  </si>
  <si>
    <t>Подсвечник 292мл Шпигелау 8700167</t>
  </si>
  <si>
    <t>Подсвечник прозрачный стекло матовое Steelite 6527B574</t>
  </si>
  <si>
    <t>Подсвечник стеклянный</t>
  </si>
  <si>
    <t>Подсвечник треугольный цветной 187</t>
  </si>
  <si>
    <t>Подставка + 3 соусника</t>
  </si>
  <si>
    <t>Подставка + 6 соусников</t>
  </si>
  <si>
    <t>Подставка для ведра HEPP 12.2255.6880</t>
  </si>
  <si>
    <t>Подставка для зубочисток 85</t>
  </si>
  <si>
    <t>Подставка для зубочисток SKA SKTH 01</t>
  </si>
  <si>
    <t>Подставка для подносов 257*257*180</t>
  </si>
  <si>
    <t>Подставка для разделочных досок и щеток 1187309 CAR</t>
  </si>
  <si>
    <t>Подставка для столовых приборов</t>
  </si>
  <si>
    <t>Подставка для торта</t>
  </si>
  <si>
    <t>Подставка для торта Piazza 420607</t>
  </si>
  <si>
    <t>Подставка для яиц 118</t>
  </si>
  <si>
    <t>Полка соединительная 60см №900092 Тескома</t>
  </si>
  <si>
    <t>Полка соединительная 90см №900094 Тескома</t>
  </si>
  <si>
    <t>Помпа вакуумная для вина</t>
  </si>
  <si>
    <t>Пресс для дольки лимона (Сквизер)</t>
  </si>
  <si>
    <t>Приспособление для нарезки овощей Rouet 4040CLR BC</t>
  </si>
  <si>
    <t>Приспособление для приготовления тарталеток из овощей</t>
  </si>
  <si>
    <t>Приспособление для протирки овощей без сита</t>
  </si>
  <si>
    <t>Пробка для бутылок 87</t>
  </si>
  <si>
    <t>Пробка для вина 2шт+помпа</t>
  </si>
  <si>
    <t>упак</t>
  </si>
  <si>
    <t>Пробка для вина GHID 46</t>
  </si>
  <si>
    <t>Пробка для шампанского GHID12</t>
  </si>
  <si>
    <t>Пробка для шампанского с фиксатором GHID12</t>
  </si>
  <si>
    <t>Пробка для шампанского с фиксатором Pedrini хром.</t>
  </si>
  <si>
    <t>Пробка для шампанского с фиксатором пластмасс</t>
  </si>
  <si>
    <t>Пробка-дозатор метал.+ пласт. 67</t>
  </si>
  <si>
    <t>Пробка-дозатор пласт. зеленый 68</t>
  </si>
  <si>
    <t>Пробка-дозатор пробк.+ метал. 69</t>
  </si>
  <si>
    <t>Ракушки 90</t>
  </si>
  <si>
    <t>Ример для маргариты 3ст.черн. GR 0903 CAR</t>
  </si>
  <si>
    <t>Розетка 11*11 SKA SKSRD 11 (салатник кв.белый)</t>
  </si>
  <si>
    <t>Розетка 8см черная R.А.К. 544060</t>
  </si>
  <si>
    <t>Рюмка 50мл (Фужер) 190</t>
  </si>
  <si>
    <t>Рюмка коктельная 215мл 169</t>
  </si>
  <si>
    <t>Салатник 12см 109 V&amp;B</t>
  </si>
  <si>
    <t>Салатник 250мл BASB12 Banquet</t>
  </si>
  <si>
    <t>Салатник офелия стекло конус 12,5см 183</t>
  </si>
  <si>
    <t>Салфетница 92</t>
  </si>
  <si>
    <t>Салфетница BANH 01 Banquet</t>
  </si>
  <si>
    <t xml:space="preserve">Салфетница BANH 01 Banquet </t>
  </si>
  <si>
    <t>Салфетница Casalinghi 278</t>
  </si>
  <si>
    <t>Самовар на 10л+поднос</t>
  </si>
  <si>
    <t>Самовар на 3л+поднос</t>
  </si>
  <si>
    <t>Сахарница (для кускового) Banquet BASH 01</t>
  </si>
  <si>
    <t>Сахарница 121</t>
  </si>
  <si>
    <t>Сахарница BASH01 Banquet</t>
  </si>
  <si>
    <t>Сахарница BASU 27 Banquet</t>
  </si>
  <si>
    <t>Сахарница SKA SKSU 25</t>
  </si>
  <si>
    <t>Сахарница V&amp;B 250</t>
  </si>
  <si>
    <t>Сахарница с крышкой 240мл, чёрная R.А.К. 544925</t>
  </si>
  <si>
    <t>Селедочница 122</t>
  </si>
  <si>
    <t>Сигарница 21-16 Banquet BACA 01 (пепельница д/сигар)</t>
  </si>
  <si>
    <t>Сито арт.ML5XS к протир приспособлению метал</t>
  </si>
  <si>
    <t>Скалка вращающаяся 48см н/ст</t>
  </si>
  <si>
    <t>Сковорода для жарки Pardini 32*5,5</t>
  </si>
  <si>
    <t>Сковорода для жарки Pardini 36*6</t>
  </si>
  <si>
    <t>Сковорода для жарки Pardini 40*6</t>
  </si>
  <si>
    <t>Сковорода для омлета 32*6см 2 ручки</t>
  </si>
  <si>
    <t>Сковорода для омлета 36*6см 2 ручки</t>
  </si>
  <si>
    <t>Солонка BAPS01 Banquet</t>
  </si>
  <si>
    <t>Солонка SKA SKSS 01</t>
  </si>
  <si>
    <t>Солонка, перечница белая ARCOROC 9130/9133</t>
  </si>
  <si>
    <t>Солонки и перечницы "Тескома" 194</t>
  </si>
  <si>
    <t>Соусник 0,1л 123</t>
  </si>
  <si>
    <t>Соусник 0,35л V&amp;B 251</t>
  </si>
  <si>
    <t>Соусник 0,3л 124</t>
  </si>
  <si>
    <t>Соусник 110мл черный R.А.К. 543810</t>
  </si>
  <si>
    <t>Соусник 150мл BAGB15 Banquet</t>
  </si>
  <si>
    <t>Соусник 350мл BAGB35 Banquet</t>
  </si>
  <si>
    <t>Стакан для виски 315мл Сауре 4070016 ШПИГЕЛАУ</t>
  </si>
  <si>
    <t>Стакан для виски 325мл Schott Zwiesel 145063</t>
  </si>
  <si>
    <t>Стакан для водки 74мл Schott Zwiesel 145046</t>
  </si>
  <si>
    <t>Стакан для коктейля 413мл Лонгдринг 4070012 Шпигелау</t>
  </si>
  <si>
    <t>Стакан для коктейля Хайбол 342мл Сауре4070013 Шпигелау</t>
  </si>
  <si>
    <t>Стакан Олдфешн 315мл Сауре Шпигелау 4070016</t>
  </si>
  <si>
    <t>Стакан Хайбол 342мл Soiree 4040013 Шпигелау</t>
  </si>
  <si>
    <t>Стакан Хайболл 275мл Bormioli Roccol (для воды)</t>
  </si>
  <si>
    <t>Стакан Шот 50мл Soiree ШПИГЕЛАУ 4070020</t>
  </si>
  <si>
    <t>Стойка для дозаторов на 6 бутылок</t>
  </si>
  <si>
    <t>Стрейнер Lacor 62326</t>
  </si>
  <si>
    <t>Стрейнер барный 7,7см 62326</t>
  </si>
  <si>
    <t>Тарелка 16см SKA SKSRD 16</t>
  </si>
  <si>
    <t>Тарелка 16см V&amp;B 254</t>
  </si>
  <si>
    <t>Тарелка 27 см 127</t>
  </si>
  <si>
    <t>Тарелка 29см 128</t>
  </si>
  <si>
    <t>Тарелка для стейка 30см Banquet</t>
  </si>
  <si>
    <t>Тарелка квадратная 13*13 All Spice SPSB 13</t>
  </si>
  <si>
    <t>Тарелка квадратная 14*14 All Spice SPSB 14</t>
  </si>
  <si>
    <t>Тарелка мелкая 15,5см BAFP15 Banquet</t>
  </si>
  <si>
    <t>Тарелка пирожковая 117</t>
  </si>
  <si>
    <t>Тарелка под горячее 22,5см 223</t>
  </si>
  <si>
    <t>Тележка для кассет Cambro</t>
  </si>
  <si>
    <t>Тележка для контейнеров 44*66 CD1826POB180</t>
  </si>
  <si>
    <t>Терка механическая DEKOK</t>
  </si>
  <si>
    <t>Терка плоская PRESIDENT</t>
  </si>
  <si>
    <t>Терка полукруглая PRESIDENT</t>
  </si>
  <si>
    <t>Термос н/ст с пласт. крышкой 4л Paderno</t>
  </si>
  <si>
    <t>Форма д/круг кексов 12см</t>
  </si>
  <si>
    <t>Форма для рулета треугольная 25*9см Lacor</t>
  </si>
  <si>
    <t>Форма кондитерская пластиковая треугольная, 48*6,5*7</t>
  </si>
  <si>
    <t>Форма хлебная скрепленная, антипригарное покрытие</t>
  </si>
  <si>
    <t>Форма-резак зубчатая 2,5-10,5см (упак 12 шт)</t>
  </si>
  <si>
    <t>Форма-резак кондитерская</t>
  </si>
  <si>
    <t>Формочка для крем-карамели 5*5см 60мл</t>
  </si>
  <si>
    <t>Чайник 400мл BATP40 без крышки Banquet</t>
  </si>
  <si>
    <t>Чайник 400мл SKA SKTP 40 без крышки</t>
  </si>
  <si>
    <t>Чайник 800мл BATP80 без крышки Banquet</t>
  </si>
  <si>
    <t>Чайник без крышки 320мл ARCOROC 51049</t>
  </si>
  <si>
    <t>Чайник с крышкой черный 350мл R.А.К. 5440340</t>
  </si>
  <si>
    <t>Чаша для икры 101</t>
  </si>
  <si>
    <t>Чашка 0,1л эспрессо 130 V&amp;B</t>
  </si>
  <si>
    <t>Чашка кофейная 130мл ARCOROC 18316</t>
  </si>
  <si>
    <t>Чашка кофейная черная R.А.К. TEMB CEB9</t>
  </si>
  <si>
    <t>Чашка суповая 125</t>
  </si>
  <si>
    <t>Чашка чайная 131 V&amp;B</t>
  </si>
  <si>
    <t>Чашка чайная R.А.К. TEMB CB28 черная</t>
  </si>
  <si>
    <t>Чашка чайная белая 250мл Arcoroc</t>
  </si>
  <si>
    <t>Чашка Экспрессо 0,1л V&amp;B 257</t>
  </si>
  <si>
    <t>Шейкер 750мл н/ст</t>
  </si>
  <si>
    <t>Шейкер металлический 58</t>
  </si>
  <si>
    <t>Штопор Fortuna</t>
  </si>
  <si>
    <t>Шумовка цельная д=14см, ручка 40см, н/ст BKW</t>
  </si>
  <si>
    <t>Щетка для мытья разделочных досок</t>
  </si>
  <si>
    <t>Щипцы для льда</t>
  </si>
  <si>
    <t>Щипцы для льда 47</t>
  </si>
  <si>
    <t>Щипцы для сахара 11см Piazza 011200</t>
  </si>
  <si>
    <t>Щипцы для сахара 12,5см Piazza 010500</t>
  </si>
  <si>
    <t>Щипцы для сахара Piazza 010100</t>
  </si>
  <si>
    <t>Щипцы для сахара Piazza 010600</t>
  </si>
  <si>
    <t>Щипцы для сахара Piazza 011200</t>
  </si>
  <si>
    <t>Этажерка 3-х ярусная 104</t>
  </si>
  <si>
    <t>Банка жестяная с логотипом для чая</t>
  </si>
  <si>
    <t>Блюдо овал 35см банкетка</t>
  </si>
  <si>
    <t>Блюдце 13см "Banquet" Нав</t>
  </si>
  <si>
    <t>Блюдце 15см "Banquet" Нав</t>
  </si>
  <si>
    <t>Блюдце для бульоной чашки 17см банкетка</t>
  </si>
  <si>
    <t>Блюдце для орешков Спа</t>
  </si>
  <si>
    <t>Блюдце для фруктов 12,4см Спа</t>
  </si>
  <si>
    <t>Блюдце кофейное Спа</t>
  </si>
  <si>
    <t>Блюдце эспрессо 12см банкетка</t>
  </si>
  <si>
    <t>Бокал для белого вина 170мл Cristal банкетка</t>
  </si>
  <si>
    <t>Бокал для белого вина 281мл Festival</t>
  </si>
  <si>
    <t>Бокал для бренди 320мл Cristal банкетка</t>
  </si>
  <si>
    <t>Бокал для воды 310мл Cristal</t>
  </si>
  <si>
    <t>Бокал для мартини Soree</t>
  </si>
  <si>
    <t>Бокал для пива 350мл Cristal банкетка</t>
  </si>
  <si>
    <t>Бокал-кружка 280мл Спа</t>
  </si>
  <si>
    <t>Ведро для шампанского н/ст</t>
  </si>
  <si>
    <t>Вилка десертная "Banquet", HEPP Нав</t>
  </si>
  <si>
    <t>Вилка десертная Marly</t>
  </si>
  <si>
    <t>Вилка десертная сталь ЕМЕ Etnie руч.раб. Спа</t>
  </si>
  <si>
    <t>Вилка для рыбы Marly</t>
  </si>
  <si>
    <t>Вилка для торта Marly</t>
  </si>
  <si>
    <t>Вилка для торта сталь ЕМЕ Etnie руч.раб. Спа</t>
  </si>
  <si>
    <t>Вилка разделочная Marly</t>
  </si>
  <si>
    <t>Вилка сервировочная для салата Marly</t>
  </si>
  <si>
    <t>Вилка сервировочная сталь ЕМЕ Etnie руч.раб Спа</t>
  </si>
  <si>
    <t>Вилка столовая Marly</t>
  </si>
  <si>
    <t>Вилка столовая сталь ЕМЕ Etnie руч.раб. Спа</t>
  </si>
  <si>
    <t>Вилка столовая стандарт Marly</t>
  </si>
  <si>
    <t>Емкость бутылка с пласт насадкой</t>
  </si>
  <si>
    <t>Емкость для горчицы Спа</t>
  </si>
  <si>
    <t>Зажигалка ХТ</t>
  </si>
  <si>
    <t>Контейнер для продуктов 0,9л</t>
  </si>
  <si>
    <t>Креманка 235мл 9см</t>
  </si>
  <si>
    <t>Крышка для кастрюли/супницы 25,7см Спа</t>
  </si>
  <si>
    <t>Кувшин 1000мл Шпигелау</t>
  </si>
  <si>
    <t>Ложка десертная сталь ЕМЕ Etnie руч.раб. Спа</t>
  </si>
  <si>
    <t>Ложка кофейная Marly</t>
  </si>
  <si>
    <t>Ложка сервировочная для салата Marly</t>
  </si>
  <si>
    <t>Ложка сервировочная сталь ЕМЕ Etnie руч.раб Спа</t>
  </si>
  <si>
    <t>Ложка столовая Marly</t>
  </si>
  <si>
    <t>Ложка столовая сталь ЕМЕ Etnie руч.раб Спа</t>
  </si>
  <si>
    <t>Ложка чайная Marly</t>
  </si>
  <si>
    <t>Ложка чайная сталь ЕМЕ Etnie руч.раб Спа</t>
  </si>
  <si>
    <t>Ложка-вилка ЕМЕ Спа</t>
  </si>
  <si>
    <t>Лопатка белая жаропрочная 25-30см</t>
  </si>
  <si>
    <t>Лопатка для торта сталь ЕМЕ Etnie руч.раб Спа</t>
  </si>
  <si>
    <t>Мензурка 50мл ГОСТ</t>
  </si>
  <si>
    <t>Нож десертный "Banquet", HEPP Нав</t>
  </si>
  <si>
    <t>Нож десертный Marly</t>
  </si>
  <si>
    <t>Нож десертный сталь ЕМЕ Etnie руч.раб Спа</t>
  </si>
  <si>
    <t>Нож для рыбы Marly</t>
  </si>
  <si>
    <t>Нож разделочный Marly</t>
  </si>
  <si>
    <t>Нож столовый Marly</t>
  </si>
  <si>
    <t>Нож столовый сталь ЕМЕ Etnie руч.раб Спа</t>
  </si>
  <si>
    <t>Нож столовый стандарт Marly</t>
  </si>
  <si>
    <t>Олдфэшн 315мл Soree</t>
  </si>
  <si>
    <t>Основание для посвечника ХТ</t>
  </si>
  <si>
    <t>Открывашка для шампанского</t>
  </si>
  <si>
    <t>Пепельница 11,8см "Banquet", чёрная</t>
  </si>
  <si>
    <t>Пепельница Ashtray Спа</t>
  </si>
  <si>
    <t>Перечница (солонка) SKA Мираж</t>
  </si>
  <si>
    <t>Перечница Спа</t>
  </si>
  <si>
    <t>Подсвечник</t>
  </si>
  <si>
    <t>Подсвечник Cristal банкетка</t>
  </si>
  <si>
    <t>Подставка для бутылки посеребр.</t>
  </si>
  <si>
    <t>Половник Marly</t>
  </si>
  <si>
    <t>Половник сталь ЕМЕ Etnie руч.раб Спа</t>
  </si>
  <si>
    <t>Риммер 3 ступени</t>
  </si>
  <si>
    <t>Салатник 16см Спа</t>
  </si>
  <si>
    <t>Сахарница 240мл чёрная</t>
  </si>
  <si>
    <t>Сахарница банкетка</t>
  </si>
  <si>
    <t>Сахарница с крышкой CINO ХТ</t>
  </si>
  <si>
    <t>Сковорода овальная 28*18 см с деревянной подставкой</t>
  </si>
  <si>
    <t>Солонка Спа</t>
  </si>
  <si>
    <t>Соусник 350мл банкетка</t>
  </si>
  <si>
    <t>Стакан 150мл Cristal банкетка</t>
  </si>
  <si>
    <t>Стакан Хайбол 270-350мл</t>
  </si>
  <si>
    <t>Стакан Хайбол 342мл ШПИГЕЛАУ Нав</t>
  </si>
  <si>
    <t>Стакан Хайбол 360мл Cristal банкетка</t>
  </si>
  <si>
    <t>Супница 2л Спа</t>
  </si>
  <si>
    <t>Тарелка 16,5см Plate VOQUE Спа</t>
  </si>
  <si>
    <t>Тарелка 16cм банкетка</t>
  </si>
  <si>
    <t>Тарелка 24,4см Спа</t>
  </si>
  <si>
    <t>Тарелка 26,4см Plate VOQUE Спа</t>
  </si>
  <si>
    <t>Тарелка 28см банкетка</t>
  </si>
  <si>
    <t>Тарелка 31,1см Pizza Plat Спа</t>
  </si>
  <si>
    <t>Тарелка буфетная 30см банкетка</t>
  </si>
  <si>
    <t>Тарелка мелкая 21см "Banquet" Нав</t>
  </si>
  <si>
    <t>Тарелка суп/паста 29см Спа</t>
  </si>
  <si>
    <t>Тарелка суповая 19см CINO</t>
  </si>
  <si>
    <t>Тарелка Шефа "Marchesi" белая, банкетка</t>
  </si>
  <si>
    <t>Хот-шот Soree</t>
  </si>
  <si>
    <t>Чайник 0,4л банкетка</t>
  </si>
  <si>
    <t>Чайник 380мл Спа</t>
  </si>
  <si>
    <t>Чашка кофейная "Banquet" Нав</t>
  </si>
  <si>
    <t>Чашка кофейная 0,095л Спа</t>
  </si>
  <si>
    <t>Чашка чайная "Banquet",  Нав</t>
  </si>
  <si>
    <t>Чашка чайная 230мл Teacup Stacking Спа</t>
  </si>
  <si>
    <t>Чашка эспрессо 0,1л Банкетка</t>
  </si>
  <si>
    <t>Щипцы для сахара 11см Tongs</t>
  </si>
  <si>
    <t>Щипцы для сахара Marly</t>
  </si>
  <si>
    <t>Приложение №11</t>
  </si>
  <si>
    <t>Недвижимое имущество</t>
  </si>
  <si>
    <t>Временное строение дизель-генераторной, расположенное по адресу: ул.Копылова, 2а</t>
  </si>
  <si>
    <t xml:space="preserve">Итого </t>
  </si>
  <si>
    <t>Оборудование АСУ, музыкальные инструменты</t>
  </si>
</sst>
</file>

<file path=xl/styles.xml><?xml version="1.0" encoding="utf-8"?>
<styleSheet xmlns="http://schemas.openxmlformats.org/spreadsheetml/2006/main">
  <numFmts count="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0000000000"/>
  </numFmts>
  <fonts count="37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06"/>
  <sheetViews>
    <sheetView tabSelected="1" zoomScalePageLayoutView="0" workbookViewId="0" topLeftCell="A679">
      <selection activeCell="F90" sqref="F90"/>
    </sheetView>
  </sheetViews>
  <sheetFormatPr defaultColWidth="9.33203125" defaultRowHeight="11.25"/>
  <cols>
    <col min="1" max="1" width="10.5" style="2" customWidth="1"/>
    <col min="2" max="2" width="61.5" style="2" customWidth="1"/>
    <col min="3" max="3" width="13.83203125" style="2" hidden="1" customWidth="1"/>
    <col min="4" max="4" width="10.5" style="2" customWidth="1"/>
    <col min="5" max="5" width="14" style="2" customWidth="1"/>
    <col min="6" max="7" width="16.33203125" style="2" customWidth="1"/>
    <col min="8" max="16384" width="10.66015625" style="0" customWidth="1"/>
  </cols>
  <sheetData>
    <row r="1" spans="5:7" ht="12" customHeight="1">
      <c r="E1" s="1" t="s">
        <v>0</v>
      </c>
      <c r="F1" s="1"/>
      <c r="G1" s="1"/>
    </row>
    <row r="2" ht="12" customHeight="1"/>
    <row r="3" spans="1:2" ht="12" customHeight="1">
      <c r="A3" s="18" t="s">
        <v>1</v>
      </c>
      <c r="B3" s="18"/>
    </row>
    <row r="4" spans="1:7" ht="45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11.25" customHeight="1">
      <c r="A6" s="5">
        <v>1</v>
      </c>
      <c r="B6" s="6" t="s">
        <v>9</v>
      </c>
      <c r="C6" s="7"/>
      <c r="D6" s="7" t="s">
        <v>10</v>
      </c>
      <c r="E6" s="8">
        <v>1</v>
      </c>
      <c r="F6" s="9">
        <v>22968.28</v>
      </c>
      <c r="G6" s="9">
        <v>22968.28</v>
      </c>
    </row>
    <row r="7" spans="1:7" ht="11.25" customHeight="1">
      <c r="A7" s="5">
        <v>2</v>
      </c>
      <c r="B7" s="6" t="s">
        <v>11</v>
      </c>
      <c r="C7" s="7"/>
      <c r="D7" s="7" t="s">
        <v>10</v>
      </c>
      <c r="E7" s="8">
        <v>1</v>
      </c>
      <c r="F7" s="9">
        <v>1566.02</v>
      </c>
      <c r="G7" s="9">
        <v>1566.02</v>
      </c>
    </row>
    <row r="8" spans="1:7" ht="21.75" customHeight="1">
      <c r="A8" s="5">
        <v>3</v>
      </c>
      <c r="B8" s="6" t="s">
        <v>12</v>
      </c>
      <c r="C8" s="7"/>
      <c r="D8" s="7" t="s">
        <v>10</v>
      </c>
      <c r="E8" s="8">
        <v>1</v>
      </c>
      <c r="F8" s="9">
        <v>37062.45</v>
      </c>
      <c r="G8" s="9">
        <v>37062.45</v>
      </c>
    </row>
    <row r="9" spans="1:7" ht="11.25" customHeight="1">
      <c r="A9" s="5">
        <v>4</v>
      </c>
      <c r="B9" s="6" t="s">
        <v>13</v>
      </c>
      <c r="C9" s="7"/>
      <c r="D9" s="7" t="s">
        <v>10</v>
      </c>
      <c r="E9" s="8">
        <v>4</v>
      </c>
      <c r="F9" s="9">
        <v>5220.06</v>
      </c>
      <c r="G9" s="9">
        <v>20880.24</v>
      </c>
    </row>
    <row r="10" spans="1:7" ht="11.25" customHeight="1">
      <c r="A10" s="5">
        <v>5</v>
      </c>
      <c r="B10" s="6" t="s">
        <v>14</v>
      </c>
      <c r="C10" s="7"/>
      <c r="D10" s="7" t="s">
        <v>10</v>
      </c>
      <c r="E10" s="8">
        <v>1</v>
      </c>
      <c r="F10" s="9">
        <v>67264.75</v>
      </c>
      <c r="G10" s="9">
        <v>67264.75</v>
      </c>
    </row>
    <row r="11" spans="1:7" ht="11.25" customHeight="1">
      <c r="A11" s="5">
        <v>6</v>
      </c>
      <c r="B11" s="6" t="s">
        <v>15</v>
      </c>
      <c r="C11" s="7"/>
      <c r="D11" s="7" t="s">
        <v>10</v>
      </c>
      <c r="E11" s="8">
        <v>6</v>
      </c>
      <c r="F11" s="9">
        <v>30276.36</v>
      </c>
      <c r="G11" s="9">
        <v>181658.16</v>
      </c>
    </row>
    <row r="12" spans="1:7" ht="11.25" customHeight="1">
      <c r="A12" s="5">
        <v>7</v>
      </c>
      <c r="B12" s="6" t="s">
        <v>16</v>
      </c>
      <c r="C12" s="7"/>
      <c r="D12" s="7" t="s">
        <v>10</v>
      </c>
      <c r="E12" s="8">
        <v>1</v>
      </c>
      <c r="F12" s="9">
        <v>45414.55</v>
      </c>
      <c r="G12" s="9">
        <v>45414.55</v>
      </c>
    </row>
    <row r="13" spans="1:7" ht="11.25" customHeight="1">
      <c r="A13" s="5">
        <v>8</v>
      </c>
      <c r="B13" s="6" t="s">
        <v>17</v>
      </c>
      <c r="C13" s="7"/>
      <c r="D13" s="7" t="s">
        <v>10</v>
      </c>
      <c r="E13" s="8">
        <v>1</v>
      </c>
      <c r="F13" s="9">
        <v>1278.83</v>
      </c>
      <c r="G13" s="9">
        <v>1278.83</v>
      </c>
    </row>
    <row r="14" spans="1:7" ht="11.25" customHeight="1">
      <c r="A14" s="5">
        <v>9</v>
      </c>
      <c r="B14" s="6" t="s">
        <v>18</v>
      </c>
      <c r="C14" s="7"/>
      <c r="D14" s="7" t="s">
        <v>10</v>
      </c>
      <c r="E14" s="8">
        <v>1</v>
      </c>
      <c r="F14" s="9">
        <v>20880.25</v>
      </c>
      <c r="G14" s="9">
        <v>20880.25</v>
      </c>
    </row>
    <row r="15" spans="1:7" ht="11.25" customHeight="1">
      <c r="A15" s="5">
        <v>10</v>
      </c>
      <c r="B15" s="6" t="s">
        <v>19</v>
      </c>
      <c r="C15" s="7"/>
      <c r="D15" s="7" t="s">
        <v>10</v>
      </c>
      <c r="E15" s="8">
        <v>1</v>
      </c>
      <c r="F15" s="9">
        <v>33408.4</v>
      </c>
      <c r="G15" s="9">
        <v>33408.4</v>
      </c>
    </row>
    <row r="16" spans="1:7" ht="21.75" customHeight="1">
      <c r="A16" s="5">
        <v>11</v>
      </c>
      <c r="B16" s="6" t="s">
        <v>20</v>
      </c>
      <c r="C16" s="7"/>
      <c r="D16" s="7" t="s">
        <v>10</v>
      </c>
      <c r="E16" s="8">
        <v>1</v>
      </c>
      <c r="F16" s="9">
        <v>33408.4</v>
      </c>
      <c r="G16" s="9">
        <v>33408.4</v>
      </c>
    </row>
    <row r="17" spans="1:7" ht="11.25" customHeight="1">
      <c r="A17" s="5">
        <v>12</v>
      </c>
      <c r="B17" s="6" t="s">
        <v>21</v>
      </c>
      <c r="C17" s="7"/>
      <c r="D17" s="7" t="s">
        <v>10</v>
      </c>
      <c r="E17" s="8">
        <v>1</v>
      </c>
      <c r="F17" s="9">
        <v>5220.06</v>
      </c>
      <c r="G17" s="9">
        <v>5220.06</v>
      </c>
    </row>
    <row r="18" spans="1:7" s="2" customFormat="1" ht="12" customHeight="1">
      <c r="A18" s="10"/>
      <c r="B18" s="12" t="s">
        <v>676</v>
      </c>
      <c r="C18" s="19"/>
      <c r="D18" s="12"/>
      <c r="E18" s="13">
        <f>SUM(E6:E17)</f>
        <v>20</v>
      </c>
      <c r="F18" s="14"/>
      <c r="G18" s="15">
        <f>SUM(G6:G17)</f>
        <v>471010.3900000001</v>
      </c>
    </row>
    <row r="19" spans="5:7" ht="12" customHeight="1">
      <c r="E19" s="1" t="s">
        <v>22</v>
      </c>
      <c r="F19" s="1"/>
      <c r="G19" s="1"/>
    </row>
    <row r="20" ht="12" customHeight="1"/>
    <row r="21" spans="1:2" ht="12" customHeight="1">
      <c r="A21" s="18" t="s">
        <v>23</v>
      </c>
      <c r="B21" s="18"/>
    </row>
    <row r="22" spans="1:7" ht="45.75" customHeight="1">
      <c r="A22" s="3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</row>
    <row r="23" spans="1:7" ht="12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</row>
    <row r="24" spans="1:7" ht="11.25" customHeight="1">
      <c r="A24" s="5">
        <v>1</v>
      </c>
      <c r="B24" s="6" t="s">
        <v>24</v>
      </c>
      <c r="C24" s="16">
        <v>269</v>
      </c>
      <c r="D24" s="7" t="s">
        <v>10</v>
      </c>
      <c r="E24" s="8">
        <v>3</v>
      </c>
      <c r="F24" s="9">
        <v>1741.76</v>
      </c>
      <c r="G24" s="9">
        <v>5225.28</v>
      </c>
    </row>
    <row r="25" spans="1:7" ht="11.25" customHeight="1">
      <c r="A25" s="5">
        <v>2</v>
      </c>
      <c r="B25" s="6" t="s">
        <v>25</v>
      </c>
      <c r="C25" s="16">
        <v>3083</v>
      </c>
      <c r="D25" s="7" t="s">
        <v>10</v>
      </c>
      <c r="E25" s="8">
        <v>462</v>
      </c>
      <c r="F25" s="8">
        <v>10.86</v>
      </c>
      <c r="G25" s="9">
        <v>5017.32</v>
      </c>
    </row>
    <row r="26" spans="1:7" ht="11.25" customHeight="1">
      <c r="A26" s="5">
        <v>3</v>
      </c>
      <c r="B26" s="6" t="s">
        <v>26</v>
      </c>
      <c r="C26" s="16">
        <v>3921</v>
      </c>
      <c r="D26" s="7" t="s">
        <v>10</v>
      </c>
      <c r="E26" s="8">
        <v>1</v>
      </c>
      <c r="F26" s="8">
        <v>896.46</v>
      </c>
      <c r="G26" s="8">
        <v>896.46</v>
      </c>
    </row>
    <row r="27" spans="1:7" ht="11.25" customHeight="1">
      <c r="A27" s="5">
        <v>4</v>
      </c>
      <c r="B27" s="6" t="s">
        <v>27</v>
      </c>
      <c r="C27" s="16">
        <v>5114</v>
      </c>
      <c r="D27" s="7" t="s">
        <v>10</v>
      </c>
      <c r="E27" s="8">
        <v>1</v>
      </c>
      <c r="F27" s="9">
        <v>11285.77</v>
      </c>
      <c r="G27" s="9">
        <v>11285.77</v>
      </c>
    </row>
    <row r="28" spans="1:7" ht="11.25" customHeight="1">
      <c r="A28" s="5">
        <v>5</v>
      </c>
      <c r="B28" s="6" t="s">
        <v>28</v>
      </c>
      <c r="C28" s="16">
        <v>15704</v>
      </c>
      <c r="D28" s="7" t="s">
        <v>10</v>
      </c>
      <c r="E28" s="8">
        <v>2</v>
      </c>
      <c r="F28" s="9">
        <v>42804.51</v>
      </c>
      <c r="G28" s="9">
        <v>85609.02</v>
      </c>
    </row>
    <row r="29" spans="1:7" ht="11.25" customHeight="1">
      <c r="A29" s="5">
        <v>6</v>
      </c>
      <c r="B29" s="6" t="s">
        <v>29</v>
      </c>
      <c r="C29" s="16">
        <v>12249</v>
      </c>
      <c r="D29" s="7" t="s">
        <v>10</v>
      </c>
      <c r="E29" s="8">
        <v>1</v>
      </c>
      <c r="F29" s="9">
        <v>2601</v>
      </c>
      <c r="G29" s="9">
        <v>2601</v>
      </c>
    </row>
    <row r="30" spans="1:7" ht="11.25" customHeight="1">
      <c r="A30" s="5">
        <v>7</v>
      </c>
      <c r="B30" s="6" t="s">
        <v>30</v>
      </c>
      <c r="C30" s="16">
        <v>25807</v>
      </c>
      <c r="D30" s="7" t="s">
        <v>31</v>
      </c>
      <c r="E30" s="8">
        <v>1</v>
      </c>
      <c r="F30" s="9">
        <v>1504.97</v>
      </c>
      <c r="G30" s="9">
        <v>1504.97</v>
      </c>
    </row>
    <row r="31" spans="1:7" s="2" customFormat="1" ht="12" customHeight="1">
      <c r="A31" s="10"/>
      <c r="B31" s="12" t="s">
        <v>676</v>
      </c>
      <c r="C31" s="19"/>
      <c r="D31" s="12"/>
      <c r="E31" s="13">
        <v>471</v>
      </c>
      <c r="F31" s="14"/>
      <c r="G31" s="15">
        <v>112139.82</v>
      </c>
    </row>
    <row r="32" spans="5:7" ht="12" customHeight="1">
      <c r="E32" s="1" t="s">
        <v>32</v>
      </c>
      <c r="F32" s="1"/>
      <c r="G32" s="1"/>
    </row>
    <row r="33" ht="12" customHeight="1"/>
    <row r="34" spans="1:2" ht="12" customHeight="1">
      <c r="A34" s="18" t="s">
        <v>33</v>
      </c>
      <c r="B34" s="18"/>
    </row>
    <row r="35" spans="1:7" ht="45.75" customHeight="1">
      <c r="A35" s="3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  <c r="G35" s="3" t="s">
        <v>8</v>
      </c>
    </row>
    <row r="36" spans="1:7" ht="12" customHeight="1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</row>
    <row r="37" spans="1:7" ht="11.25" customHeight="1">
      <c r="A37" s="5">
        <v>1</v>
      </c>
      <c r="B37" s="6" t="s">
        <v>34</v>
      </c>
      <c r="C37" s="7"/>
      <c r="D37" s="7" t="s">
        <v>10</v>
      </c>
      <c r="E37" s="8">
        <v>1</v>
      </c>
      <c r="F37" s="9">
        <v>5742.07</v>
      </c>
      <c r="G37" s="9">
        <v>5742.07</v>
      </c>
    </row>
    <row r="38" spans="1:7" ht="11.25" customHeight="1">
      <c r="A38" s="5">
        <v>2</v>
      </c>
      <c r="B38" s="6" t="s">
        <v>35</v>
      </c>
      <c r="C38" s="16">
        <v>1618</v>
      </c>
      <c r="D38" s="7" t="s">
        <v>10</v>
      </c>
      <c r="E38" s="8">
        <v>1</v>
      </c>
      <c r="F38" s="9">
        <v>5785.86</v>
      </c>
      <c r="G38" s="9">
        <v>5785.86</v>
      </c>
    </row>
    <row r="39" spans="1:7" ht="11.25" customHeight="1">
      <c r="A39" s="5">
        <v>3</v>
      </c>
      <c r="B39" s="6" t="s">
        <v>36</v>
      </c>
      <c r="C39" s="7"/>
      <c r="D39" s="7" t="s">
        <v>10</v>
      </c>
      <c r="E39" s="8">
        <v>1</v>
      </c>
      <c r="F39" s="9">
        <v>10236.87</v>
      </c>
      <c r="G39" s="9">
        <v>10236.87</v>
      </c>
    </row>
    <row r="40" spans="1:7" ht="11.25" customHeight="1">
      <c r="A40" s="5">
        <v>4</v>
      </c>
      <c r="B40" s="6" t="s">
        <v>37</v>
      </c>
      <c r="C40" s="16">
        <v>2288</v>
      </c>
      <c r="D40" s="7" t="s">
        <v>10</v>
      </c>
      <c r="E40" s="8">
        <v>1</v>
      </c>
      <c r="F40" s="9">
        <v>1104.47</v>
      </c>
      <c r="G40" s="9">
        <v>1104.47</v>
      </c>
    </row>
    <row r="41" spans="1:7" ht="11.25" customHeight="1">
      <c r="A41" s="5">
        <v>5</v>
      </c>
      <c r="B41" s="6" t="s">
        <v>38</v>
      </c>
      <c r="C41" s="7"/>
      <c r="D41" s="7" t="s">
        <v>10</v>
      </c>
      <c r="E41" s="8">
        <v>1</v>
      </c>
      <c r="F41" s="9">
        <v>7868.3</v>
      </c>
      <c r="G41" s="9">
        <v>7868.3</v>
      </c>
    </row>
    <row r="42" spans="1:7" ht="11.25" customHeight="1">
      <c r="A42" s="5">
        <v>6</v>
      </c>
      <c r="B42" s="6" t="s">
        <v>39</v>
      </c>
      <c r="C42" s="7"/>
      <c r="D42" s="7" t="s">
        <v>10</v>
      </c>
      <c r="E42" s="8">
        <v>7</v>
      </c>
      <c r="F42" s="9">
        <v>8874.11</v>
      </c>
      <c r="G42" s="9">
        <v>62118.77</v>
      </c>
    </row>
    <row r="43" spans="1:7" ht="11.25" customHeight="1">
      <c r="A43" s="5">
        <v>7</v>
      </c>
      <c r="B43" s="6" t="s">
        <v>40</v>
      </c>
      <c r="C43" s="7"/>
      <c r="D43" s="7" t="s">
        <v>10</v>
      </c>
      <c r="E43" s="8">
        <v>1</v>
      </c>
      <c r="F43" s="9">
        <v>5950</v>
      </c>
      <c r="G43" s="9">
        <v>5950</v>
      </c>
    </row>
    <row r="44" spans="1:7" ht="11.25" customHeight="1">
      <c r="A44" s="5">
        <v>8</v>
      </c>
      <c r="B44" s="6" t="s">
        <v>41</v>
      </c>
      <c r="C44" s="7"/>
      <c r="D44" s="7" t="s">
        <v>10</v>
      </c>
      <c r="E44" s="8">
        <v>7</v>
      </c>
      <c r="F44" s="9">
        <v>10440.13</v>
      </c>
      <c r="G44" s="9">
        <v>73080.91</v>
      </c>
    </row>
    <row r="45" spans="1:7" ht="11.25" customHeight="1">
      <c r="A45" s="5">
        <v>9</v>
      </c>
      <c r="B45" s="6" t="s">
        <v>42</v>
      </c>
      <c r="C45" s="16">
        <v>6704</v>
      </c>
      <c r="D45" s="7" t="s">
        <v>10</v>
      </c>
      <c r="E45" s="8">
        <v>2</v>
      </c>
      <c r="F45" s="9">
        <v>9207.54</v>
      </c>
      <c r="G45" s="9">
        <v>18415.08</v>
      </c>
    </row>
    <row r="46" spans="1:7" ht="11.25" customHeight="1">
      <c r="A46" s="5">
        <v>10</v>
      </c>
      <c r="B46" s="6" t="s">
        <v>43</v>
      </c>
      <c r="C46" s="7"/>
      <c r="D46" s="7" t="s">
        <v>10</v>
      </c>
      <c r="E46" s="8">
        <v>2</v>
      </c>
      <c r="F46" s="9">
        <v>9207.54</v>
      </c>
      <c r="G46" s="9">
        <v>18415.08</v>
      </c>
    </row>
    <row r="47" spans="1:7" ht="11.25" customHeight="1">
      <c r="A47" s="5">
        <v>11</v>
      </c>
      <c r="B47" s="6" t="s">
        <v>44</v>
      </c>
      <c r="C47" s="7"/>
      <c r="D47" s="7" t="s">
        <v>10</v>
      </c>
      <c r="E47" s="8">
        <v>1</v>
      </c>
      <c r="F47" s="9">
        <v>15660.19</v>
      </c>
      <c r="G47" s="9">
        <v>15660.19</v>
      </c>
    </row>
    <row r="48" spans="1:7" ht="11.25" customHeight="1">
      <c r="A48" s="5">
        <v>12</v>
      </c>
      <c r="B48" s="6" t="s">
        <v>45</v>
      </c>
      <c r="C48" s="7"/>
      <c r="D48" s="7" t="s">
        <v>10</v>
      </c>
      <c r="E48" s="8">
        <v>1</v>
      </c>
      <c r="F48" s="9">
        <v>7686.54</v>
      </c>
      <c r="G48" s="9">
        <v>7686.54</v>
      </c>
    </row>
    <row r="49" spans="1:7" ht="11.25" customHeight="1">
      <c r="A49" s="5">
        <v>13</v>
      </c>
      <c r="B49" s="6" t="s">
        <v>46</v>
      </c>
      <c r="C49" s="16">
        <v>7168</v>
      </c>
      <c r="D49" s="7" t="s">
        <v>10</v>
      </c>
      <c r="E49" s="8">
        <v>1</v>
      </c>
      <c r="F49" s="9">
        <v>8023.11</v>
      </c>
      <c r="G49" s="9">
        <v>8023.11</v>
      </c>
    </row>
    <row r="50" spans="1:7" ht="11.25" customHeight="1">
      <c r="A50" s="5">
        <v>14</v>
      </c>
      <c r="B50" s="6" t="s">
        <v>47</v>
      </c>
      <c r="C50" s="16">
        <v>7170</v>
      </c>
      <c r="D50" s="7" t="s">
        <v>10</v>
      </c>
      <c r="E50" s="8">
        <v>1</v>
      </c>
      <c r="F50" s="9">
        <v>7918.1</v>
      </c>
      <c r="G50" s="9">
        <v>7918.1</v>
      </c>
    </row>
    <row r="51" spans="1:7" ht="11.25" customHeight="1">
      <c r="A51" s="5">
        <v>15</v>
      </c>
      <c r="B51" s="6" t="s">
        <v>48</v>
      </c>
      <c r="C51" s="16">
        <v>7172</v>
      </c>
      <c r="D51" s="7" t="s">
        <v>10</v>
      </c>
      <c r="E51" s="8">
        <v>1</v>
      </c>
      <c r="F51" s="9">
        <v>6029.97</v>
      </c>
      <c r="G51" s="9">
        <v>6029.97</v>
      </c>
    </row>
    <row r="52" spans="1:7" ht="11.25" customHeight="1">
      <c r="A52" s="5">
        <v>16</v>
      </c>
      <c r="B52" s="6" t="s">
        <v>49</v>
      </c>
      <c r="C52" s="16">
        <v>8934</v>
      </c>
      <c r="D52" s="7" t="s">
        <v>10</v>
      </c>
      <c r="E52" s="8">
        <v>4</v>
      </c>
      <c r="F52" s="9">
        <v>6688.06</v>
      </c>
      <c r="G52" s="9">
        <v>26752.24</v>
      </c>
    </row>
    <row r="53" spans="1:7" ht="11.25" customHeight="1">
      <c r="A53" s="5">
        <v>17</v>
      </c>
      <c r="B53" s="6" t="s">
        <v>50</v>
      </c>
      <c r="C53" s="7"/>
      <c r="D53" s="7" t="s">
        <v>10</v>
      </c>
      <c r="E53" s="8">
        <v>1</v>
      </c>
      <c r="F53" s="9">
        <v>3132.04</v>
      </c>
      <c r="G53" s="9">
        <v>3132.04</v>
      </c>
    </row>
    <row r="54" spans="1:7" ht="11.25" customHeight="1">
      <c r="A54" s="5">
        <v>18</v>
      </c>
      <c r="B54" s="6" t="s">
        <v>51</v>
      </c>
      <c r="C54" s="16">
        <v>11858</v>
      </c>
      <c r="D54" s="7" t="s">
        <v>10</v>
      </c>
      <c r="E54" s="8">
        <v>6</v>
      </c>
      <c r="F54" s="8">
        <v>47.9</v>
      </c>
      <c r="G54" s="8">
        <v>287.4</v>
      </c>
    </row>
    <row r="55" spans="1:7" ht="11.25" customHeight="1">
      <c r="A55" s="5">
        <v>19</v>
      </c>
      <c r="B55" s="6" t="s">
        <v>52</v>
      </c>
      <c r="C55" s="16">
        <v>17721</v>
      </c>
      <c r="D55" s="7" t="s">
        <v>10</v>
      </c>
      <c r="E55" s="8">
        <v>1</v>
      </c>
      <c r="F55" s="9">
        <v>6771.27</v>
      </c>
      <c r="G55" s="9">
        <v>6771.27</v>
      </c>
    </row>
    <row r="56" spans="1:7" ht="11.25" customHeight="1">
      <c r="A56" s="5">
        <v>20</v>
      </c>
      <c r="B56" s="6" t="s">
        <v>53</v>
      </c>
      <c r="C56" s="7"/>
      <c r="D56" s="7" t="s">
        <v>10</v>
      </c>
      <c r="E56" s="8">
        <v>1</v>
      </c>
      <c r="F56" s="9">
        <v>18270.22</v>
      </c>
      <c r="G56" s="9">
        <v>18270.22</v>
      </c>
    </row>
    <row r="57" spans="1:7" ht="11.25" customHeight="1">
      <c r="A57" s="5">
        <v>21</v>
      </c>
      <c r="B57" s="6" t="s">
        <v>54</v>
      </c>
      <c r="C57" s="7"/>
      <c r="D57" s="7" t="s">
        <v>10</v>
      </c>
      <c r="E57" s="8">
        <v>2</v>
      </c>
      <c r="F57" s="9">
        <v>12006.15</v>
      </c>
      <c r="G57" s="9">
        <v>24012.3</v>
      </c>
    </row>
    <row r="58" spans="1:7" ht="11.25" customHeight="1">
      <c r="A58" s="5">
        <v>22</v>
      </c>
      <c r="B58" s="6" t="s">
        <v>55</v>
      </c>
      <c r="C58" s="16">
        <v>22098</v>
      </c>
      <c r="D58" s="7" t="s">
        <v>10</v>
      </c>
      <c r="E58" s="8">
        <v>3</v>
      </c>
      <c r="F58" s="9">
        <v>8771.93</v>
      </c>
      <c r="G58" s="9">
        <v>26315.79</v>
      </c>
    </row>
    <row r="59" spans="1:7" ht="11.25" customHeight="1">
      <c r="A59" s="5">
        <v>23</v>
      </c>
      <c r="B59" s="6" t="s">
        <v>56</v>
      </c>
      <c r="C59" s="7"/>
      <c r="D59" s="7" t="s">
        <v>10</v>
      </c>
      <c r="E59" s="8">
        <v>1</v>
      </c>
      <c r="F59" s="9">
        <v>12006.15</v>
      </c>
      <c r="G59" s="9">
        <v>12006.15</v>
      </c>
    </row>
    <row r="60" spans="1:7" ht="11.25" customHeight="1">
      <c r="A60" s="5">
        <v>24</v>
      </c>
      <c r="B60" s="6" t="s">
        <v>57</v>
      </c>
      <c r="C60" s="7"/>
      <c r="D60" s="7" t="s">
        <v>10</v>
      </c>
      <c r="E60" s="8">
        <v>1</v>
      </c>
      <c r="F60" s="9">
        <v>5742.07</v>
      </c>
      <c r="G60" s="9">
        <v>5742.07</v>
      </c>
    </row>
    <row r="61" spans="1:7" ht="11.25" customHeight="1">
      <c r="A61" s="5">
        <v>25</v>
      </c>
      <c r="B61" s="6" t="s">
        <v>58</v>
      </c>
      <c r="C61" s="16">
        <v>11853</v>
      </c>
      <c r="D61" s="7" t="s">
        <v>10</v>
      </c>
      <c r="E61" s="8">
        <v>1</v>
      </c>
      <c r="F61" s="9">
        <v>5887.53</v>
      </c>
      <c r="G61" s="9">
        <v>5887.53</v>
      </c>
    </row>
    <row r="62" spans="1:7" ht="11.25" customHeight="1">
      <c r="A62" s="5">
        <v>26</v>
      </c>
      <c r="B62" s="6" t="s">
        <v>59</v>
      </c>
      <c r="C62" s="16">
        <v>11859</v>
      </c>
      <c r="D62" s="7" t="s">
        <v>10</v>
      </c>
      <c r="E62" s="8">
        <v>1</v>
      </c>
      <c r="F62" s="9">
        <v>3291.93</v>
      </c>
      <c r="G62" s="9">
        <v>3291.93</v>
      </c>
    </row>
    <row r="63" spans="1:7" ht="11.25" customHeight="1">
      <c r="A63" s="5">
        <v>27</v>
      </c>
      <c r="B63" s="6" t="s">
        <v>60</v>
      </c>
      <c r="C63" s="7"/>
      <c r="D63" s="7" t="s">
        <v>10</v>
      </c>
      <c r="E63" s="8">
        <v>1</v>
      </c>
      <c r="F63" s="9">
        <v>1774.83</v>
      </c>
      <c r="G63" s="9">
        <v>1774.83</v>
      </c>
    </row>
    <row r="64" spans="1:7" ht="11.25" customHeight="1">
      <c r="A64" s="5">
        <v>28</v>
      </c>
      <c r="B64" s="6" t="s">
        <v>61</v>
      </c>
      <c r="C64" s="7"/>
      <c r="D64" s="7" t="s">
        <v>10</v>
      </c>
      <c r="E64" s="8">
        <v>1</v>
      </c>
      <c r="F64" s="9">
        <v>2610.04</v>
      </c>
      <c r="G64" s="9">
        <v>2610.04</v>
      </c>
    </row>
    <row r="65" spans="1:7" ht="11.25" customHeight="1">
      <c r="A65" s="5">
        <v>29</v>
      </c>
      <c r="B65" s="6" t="s">
        <v>62</v>
      </c>
      <c r="C65" s="7"/>
      <c r="D65" s="7" t="s">
        <v>10</v>
      </c>
      <c r="E65" s="8">
        <v>1</v>
      </c>
      <c r="F65" s="9">
        <v>5742.07</v>
      </c>
      <c r="G65" s="9">
        <v>5742.07</v>
      </c>
    </row>
    <row r="66" spans="1:7" ht="11.25" customHeight="1">
      <c r="A66" s="5">
        <v>30</v>
      </c>
      <c r="B66" s="6" t="s">
        <v>63</v>
      </c>
      <c r="C66" s="7"/>
      <c r="D66" s="7" t="s">
        <v>10</v>
      </c>
      <c r="E66" s="8">
        <v>1</v>
      </c>
      <c r="F66" s="9">
        <v>8352.1</v>
      </c>
      <c r="G66" s="9">
        <v>8352.1</v>
      </c>
    </row>
    <row r="67" spans="1:7" ht="11.25" customHeight="1">
      <c r="A67" s="5">
        <v>31</v>
      </c>
      <c r="B67" s="6" t="s">
        <v>64</v>
      </c>
      <c r="C67" s="7"/>
      <c r="D67" s="7" t="s">
        <v>10</v>
      </c>
      <c r="E67" s="8">
        <v>1</v>
      </c>
      <c r="F67" s="9">
        <v>2610.04</v>
      </c>
      <c r="G67" s="9">
        <v>2610.04</v>
      </c>
    </row>
    <row r="68" spans="1:7" ht="11.25" customHeight="1">
      <c r="A68" s="5">
        <v>32</v>
      </c>
      <c r="B68" s="6" t="s">
        <v>65</v>
      </c>
      <c r="C68" s="7"/>
      <c r="D68" s="7" t="s">
        <v>10</v>
      </c>
      <c r="E68" s="8">
        <v>4</v>
      </c>
      <c r="F68" s="9">
        <v>6264.08</v>
      </c>
      <c r="G68" s="9">
        <v>25056.32</v>
      </c>
    </row>
    <row r="69" spans="1:7" ht="11.25" customHeight="1">
      <c r="A69" s="5">
        <v>33</v>
      </c>
      <c r="B69" s="6" t="s">
        <v>66</v>
      </c>
      <c r="C69" s="7"/>
      <c r="D69" s="7" t="s">
        <v>10</v>
      </c>
      <c r="E69" s="8">
        <v>1</v>
      </c>
      <c r="F69" s="9">
        <v>2610.04</v>
      </c>
      <c r="G69" s="9">
        <v>2610.04</v>
      </c>
    </row>
    <row r="70" spans="1:7" ht="11.25" customHeight="1">
      <c r="A70" s="5">
        <v>34</v>
      </c>
      <c r="B70" s="6" t="s">
        <v>67</v>
      </c>
      <c r="C70" s="7"/>
      <c r="D70" s="7" t="s">
        <v>10</v>
      </c>
      <c r="E70" s="8">
        <v>2</v>
      </c>
      <c r="F70" s="9">
        <v>6264.08</v>
      </c>
      <c r="G70" s="9">
        <v>12528.16</v>
      </c>
    </row>
    <row r="71" spans="1:7" ht="11.25" customHeight="1">
      <c r="A71" s="5">
        <v>35</v>
      </c>
      <c r="B71" s="6" t="s">
        <v>68</v>
      </c>
      <c r="C71" s="16">
        <v>12853</v>
      </c>
      <c r="D71" s="7" t="s">
        <v>10</v>
      </c>
      <c r="E71" s="8">
        <v>1</v>
      </c>
      <c r="F71" s="8">
        <v>670.17</v>
      </c>
      <c r="G71" s="8">
        <v>670.17</v>
      </c>
    </row>
    <row r="72" spans="1:7" ht="11.25" customHeight="1">
      <c r="A72" s="5">
        <v>36</v>
      </c>
      <c r="B72" s="6" t="s">
        <v>69</v>
      </c>
      <c r="C72" s="7"/>
      <c r="D72" s="7" t="s">
        <v>10</v>
      </c>
      <c r="E72" s="8">
        <v>1</v>
      </c>
      <c r="F72" s="9">
        <v>39672.48</v>
      </c>
      <c r="G72" s="9">
        <v>39672.48</v>
      </c>
    </row>
    <row r="73" spans="1:7" ht="21.75" customHeight="1">
      <c r="A73" s="5">
        <v>37</v>
      </c>
      <c r="B73" s="6" t="s">
        <v>70</v>
      </c>
      <c r="C73" s="7"/>
      <c r="D73" s="7" t="s">
        <v>10</v>
      </c>
      <c r="E73" s="8">
        <v>2</v>
      </c>
      <c r="F73" s="9">
        <v>6211.88</v>
      </c>
      <c r="G73" s="9">
        <v>12423.76</v>
      </c>
    </row>
    <row r="74" spans="1:7" s="2" customFormat="1" ht="12" customHeight="1">
      <c r="A74" s="10"/>
      <c r="B74" s="12" t="s">
        <v>676</v>
      </c>
      <c r="C74" s="19"/>
      <c r="D74" s="12"/>
      <c r="E74" s="13">
        <v>67</v>
      </c>
      <c r="F74" s="14"/>
      <c r="G74" s="15">
        <v>500554.27</v>
      </c>
    </row>
    <row r="75" spans="5:7" ht="12" customHeight="1">
      <c r="E75" s="1" t="s">
        <v>71</v>
      </c>
      <c r="F75" s="1"/>
      <c r="G75" s="1"/>
    </row>
    <row r="76" ht="12" customHeight="1"/>
    <row r="77" spans="1:2" ht="12" customHeight="1">
      <c r="A77" s="18" t="s">
        <v>72</v>
      </c>
      <c r="B77" s="18"/>
    </row>
    <row r="78" spans="1:7" ht="45.75" customHeight="1">
      <c r="A78" s="3" t="s">
        <v>2</v>
      </c>
      <c r="B78" s="3" t="s">
        <v>3</v>
      </c>
      <c r="C78" s="3" t="s">
        <v>4</v>
      </c>
      <c r="D78" s="3" t="s">
        <v>5</v>
      </c>
      <c r="E78" s="3" t="s">
        <v>6</v>
      </c>
      <c r="F78" s="3" t="s">
        <v>7</v>
      </c>
      <c r="G78" s="3" t="s">
        <v>8</v>
      </c>
    </row>
    <row r="79" spans="1:7" ht="12" customHeight="1">
      <c r="A79" s="4">
        <v>1</v>
      </c>
      <c r="B79" s="4">
        <v>2</v>
      </c>
      <c r="C79" s="4">
        <v>3</v>
      </c>
      <c r="D79" s="4">
        <v>4</v>
      </c>
      <c r="E79" s="4">
        <v>5</v>
      </c>
      <c r="F79" s="4">
        <v>6</v>
      </c>
      <c r="G79" s="4">
        <v>7</v>
      </c>
    </row>
    <row r="80" spans="1:7" ht="11.25" customHeight="1">
      <c r="A80" s="5">
        <v>1</v>
      </c>
      <c r="B80" s="6" t="s">
        <v>73</v>
      </c>
      <c r="C80" s="16">
        <v>263</v>
      </c>
      <c r="D80" s="7" t="s">
        <v>10</v>
      </c>
      <c r="E80" s="8">
        <v>1</v>
      </c>
      <c r="F80" s="9">
        <v>3583.72</v>
      </c>
      <c r="G80" s="9">
        <v>3583.72</v>
      </c>
    </row>
    <row r="81" spans="1:7" ht="11.25" customHeight="1">
      <c r="A81" s="5">
        <v>2</v>
      </c>
      <c r="B81" s="6" t="s">
        <v>74</v>
      </c>
      <c r="C81" s="16">
        <v>2910</v>
      </c>
      <c r="D81" s="7" t="s">
        <v>10</v>
      </c>
      <c r="E81" s="8">
        <v>4</v>
      </c>
      <c r="F81" s="9">
        <v>22639.09</v>
      </c>
      <c r="G81" s="9">
        <v>90556.36</v>
      </c>
    </row>
    <row r="82" spans="1:7" ht="11.25" customHeight="1">
      <c r="A82" s="5">
        <v>3</v>
      </c>
      <c r="B82" s="6" t="s">
        <v>75</v>
      </c>
      <c r="C82" s="16">
        <v>2911</v>
      </c>
      <c r="D82" s="7" t="s">
        <v>10</v>
      </c>
      <c r="E82" s="8">
        <v>1</v>
      </c>
      <c r="F82" s="9">
        <v>2872.89</v>
      </c>
      <c r="G82" s="9">
        <v>2872.89</v>
      </c>
    </row>
    <row r="83" spans="1:7" ht="11.25" customHeight="1">
      <c r="A83" s="5">
        <v>4</v>
      </c>
      <c r="B83" s="6" t="s">
        <v>76</v>
      </c>
      <c r="C83" s="16">
        <v>3957</v>
      </c>
      <c r="D83" s="7" t="s">
        <v>77</v>
      </c>
      <c r="E83" s="8">
        <v>1.23</v>
      </c>
      <c r="F83" s="9">
        <v>43823.9</v>
      </c>
      <c r="G83" s="9">
        <v>53903.4</v>
      </c>
    </row>
    <row r="84" spans="1:7" ht="11.25" customHeight="1">
      <c r="A84" s="5">
        <v>5</v>
      </c>
      <c r="B84" s="6" t="s">
        <v>78</v>
      </c>
      <c r="C84" s="16">
        <v>15521</v>
      </c>
      <c r="D84" s="7" t="s">
        <v>10</v>
      </c>
      <c r="E84" s="8">
        <v>1</v>
      </c>
      <c r="F84" s="9">
        <v>70050.51</v>
      </c>
      <c r="G84" s="9">
        <v>70050.51</v>
      </c>
    </row>
    <row r="85" spans="1:7" ht="11.25" customHeight="1">
      <c r="A85" s="5">
        <v>6</v>
      </c>
      <c r="B85" s="6" t="s">
        <v>79</v>
      </c>
      <c r="C85" s="16">
        <v>25399</v>
      </c>
      <c r="D85" s="7" t="s">
        <v>10</v>
      </c>
      <c r="E85" s="8">
        <v>372</v>
      </c>
      <c r="F85" s="8">
        <v>61.88</v>
      </c>
      <c r="G85" s="9">
        <f>E85*F85</f>
        <v>23019.36</v>
      </c>
    </row>
    <row r="86" spans="1:7" ht="11.25" customHeight="1">
      <c r="A86" s="5">
        <v>7</v>
      </c>
      <c r="B86" s="6" t="s">
        <v>80</v>
      </c>
      <c r="C86" s="16">
        <v>9243</v>
      </c>
      <c r="D86" s="7" t="s">
        <v>10</v>
      </c>
      <c r="E86" s="8">
        <v>4</v>
      </c>
      <c r="F86" s="9">
        <v>13103.23</v>
      </c>
      <c r="G86" s="9">
        <v>52412.92</v>
      </c>
    </row>
    <row r="87" spans="1:7" ht="11.25" customHeight="1">
      <c r="A87" s="5">
        <v>8</v>
      </c>
      <c r="B87" s="6" t="s">
        <v>81</v>
      </c>
      <c r="C87" s="16">
        <v>10197</v>
      </c>
      <c r="D87" s="7" t="s">
        <v>10</v>
      </c>
      <c r="E87" s="8">
        <v>3</v>
      </c>
      <c r="F87" s="9">
        <v>8116.01</v>
      </c>
      <c r="G87" s="9">
        <v>24348.03</v>
      </c>
    </row>
    <row r="88" spans="1:7" ht="11.25" customHeight="1">
      <c r="A88" s="5">
        <v>9</v>
      </c>
      <c r="B88" s="6" t="s">
        <v>82</v>
      </c>
      <c r="C88" s="16">
        <v>10637</v>
      </c>
      <c r="D88" s="7" t="s">
        <v>10</v>
      </c>
      <c r="E88" s="8">
        <v>1</v>
      </c>
      <c r="F88" s="9">
        <v>2460.51</v>
      </c>
      <c r="G88" s="9">
        <v>2460.51</v>
      </c>
    </row>
    <row r="89" spans="1:7" ht="11.25" customHeight="1">
      <c r="A89" s="5">
        <v>10</v>
      </c>
      <c r="B89" s="6" t="s">
        <v>83</v>
      </c>
      <c r="C89" s="16">
        <v>11217</v>
      </c>
      <c r="D89" s="7" t="s">
        <v>10</v>
      </c>
      <c r="E89" s="8">
        <v>2</v>
      </c>
      <c r="F89" s="9">
        <v>1330.07</v>
      </c>
      <c r="G89" s="9">
        <v>2660.14</v>
      </c>
    </row>
    <row r="90" spans="1:7" ht="11.25" customHeight="1">
      <c r="A90" s="5">
        <v>11</v>
      </c>
      <c r="B90" s="6" t="s">
        <v>84</v>
      </c>
      <c r="C90" s="16">
        <v>11243</v>
      </c>
      <c r="D90" s="7" t="s">
        <v>10</v>
      </c>
      <c r="E90" s="8">
        <v>1</v>
      </c>
      <c r="F90" s="8">
        <v>387.96</v>
      </c>
      <c r="G90" s="8">
        <v>387.96</v>
      </c>
    </row>
    <row r="91" spans="1:7" ht="11.25" customHeight="1">
      <c r="A91" s="5">
        <v>12</v>
      </c>
      <c r="B91" s="6" t="s">
        <v>85</v>
      </c>
      <c r="C91" s="16">
        <v>15862</v>
      </c>
      <c r="D91" s="7" t="s">
        <v>10</v>
      </c>
      <c r="E91" s="8">
        <v>12</v>
      </c>
      <c r="F91" s="9">
        <v>18053.88</v>
      </c>
      <c r="G91" s="9">
        <v>216646.56</v>
      </c>
    </row>
    <row r="92" spans="1:7" ht="11.25" customHeight="1">
      <c r="A92" s="5">
        <v>13</v>
      </c>
      <c r="B92" s="6" t="s">
        <v>86</v>
      </c>
      <c r="C92" s="16">
        <v>14731</v>
      </c>
      <c r="D92" s="7" t="s">
        <v>10</v>
      </c>
      <c r="E92" s="8">
        <v>40</v>
      </c>
      <c r="F92" s="9">
        <v>5115.61</v>
      </c>
      <c r="G92" s="9">
        <v>204624.4</v>
      </c>
    </row>
    <row r="93" spans="1:7" s="2" customFormat="1" ht="12" customHeight="1">
      <c r="A93" s="10"/>
      <c r="B93" s="12" t="s">
        <v>676</v>
      </c>
      <c r="C93" s="19"/>
      <c r="D93" s="12"/>
      <c r="E93" s="13"/>
      <c r="F93" s="14"/>
      <c r="G93" s="15">
        <f>SUM(G80:G92)</f>
        <v>747526.76</v>
      </c>
    </row>
    <row r="94" spans="5:7" ht="12" customHeight="1">
      <c r="E94" s="1" t="s">
        <v>87</v>
      </c>
      <c r="F94" s="1"/>
      <c r="G94" s="1"/>
    </row>
    <row r="95" ht="12" customHeight="1"/>
    <row r="96" spans="1:2" ht="12" customHeight="1">
      <c r="A96" s="18" t="s">
        <v>88</v>
      </c>
      <c r="B96" s="18"/>
    </row>
    <row r="97" spans="1:7" ht="45.75" customHeight="1">
      <c r="A97" s="3" t="s">
        <v>2</v>
      </c>
      <c r="B97" s="3" t="s">
        <v>3</v>
      </c>
      <c r="C97" s="3" t="s">
        <v>4</v>
      </c>
      <c r="D97" s="3" t="s">
        <v>5</v>
      </c>
      <c r="E97" s="3" t="s">
        <v>6</v>
      </c>
      <c r="F97" s="3" t="s">
        <v>7</v>
      </c>
      <c r="G97" s="3" t="s">
        <v>8</v>
      </c>
    </row>
    <row r="98" spans="1:7" ht="12" customHeight="1">
      <c r="A98" s="4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  <c r="G98" s="4">
        <v>7</v>
      </c>
    </row>
    <row r="99" spans="1:7" ht="11.25" customHeight="1">
      <c r="A99" s="5">
        <v>1</v>
      </c>
      <c r="B99" s="6" t="s">
        <v>89</v>
      </c>
      <c r="C99" s="7"/>
      <c r="D99" s="7" t="s">
        <v>10</v>
      </c>
      <c r="E99" s="8">
        <v>1</v>
      </c>
      <c r="F99" s="9">
        <v>3654.05</v>
      </c>
      <c r="G99" s="9">
        <v>3654.05</v>
      </c>
    </row>
    <row r="100" spans="1:7" ht="11.25" customHeight="1">
      <c r="A100" s="5">
        <v>2</v>
      </c>
      <c r="B100" s="6" t="s">
        <v>90</v>
      </c>
      <c r="C100" s="16">
        <v>9673</v>
      </c>
      <c r="D100" s="7" t="s">
        <v>10</v>
      </c>
      <c r="E100" s="8">
        <v>1</v>
      </c>
      <c r="F100" s="9">
        <v>7664.03</v>
      </c>
      <c r="G100" s="9">
        <v>7664.03</v>
      </c>
    </row>
    <row r="101" spans="1:7" ht="11.25" customHeight="1">
      <c r="A101" s="5">
        <v>3</v>
      </c>
      <c r="B101" s="6" t="s">
        <v>91</v>
      </c>
      <c r="C101" s="16">
        <v>9674</v>
      </c>
      <c r="D101" s="7" t="s">
        <v>10</v>
      </c>
      <c r="E101" s="8">
        <v>1</v>
      </c>
      <c r="F101" s="9">
        <v>9736.43</v>
      </c>
      <c r="G101" s="9">
        <v>9736.43</v>
      </c>
    </row>
    <row r="102" spans="1:7" ht="11.25" customHeight="1">
      <c r="A102" s="5">
        <v>4</v>
      </c>
      <c r="B102" s="6" t="s">
        <v>92</v>
      </c>
      <c r="C102" s="16">
        <v>9675</v>
      </c>
      <c r="D102" s="7" t="s">
        <v>10</v>
      </c>
      <c r="E102" s="8">
        <v>1</v>
      </c>
      <c r="F102" s="9">
        <v>9736.43</v>
      </c>
      <c r="G102" s="9">
        <v>9736.43</v>
      </c>
    </row>
    <row r="103" spans="1:7" ht="11.25" customHeight="1">
      <c r="A103" s="5">
        <v>5</v>
      </c>
      <c r="B103" s="6" t="s">
        <v>93</v>
      </c>
      <c r="C103" s="16">
        <v>9677</v>
      </c>
      <c r="D103" s="7" t="s">
        <v>10</v>
      </c>
      <c r="E103" s="8">
        <v>1</v>
      </c>
      <c r="F103" s="9">
        <v>7664.03</v>
      </c>
      <c r="G103" s="9">
        <v>7664.03</v>
      </c>
    </row>
    <row r="104" spans="1:7" ht="11.25" customHeight="1">
      <c r="A104" s="5">
        <v>6</v>
      </c>
      <c r="B104" s="6" t="s">
        <v>94</v>
      </c>
      <c r="C104" s="16">
        <v>9689</v>
      </c>
      <c r="D104" s="7" t="s">
        <v>10</v>
      </c>
      <c r="E104" s="8">
        <v>1</v>
      </c>
      <c r="F104" s="9">
        <v>7664.03</v>
      </c>
      <c r="G104" s="9">
        <v>7664.03</v>
      </c>
    </row>
    <row r="105" spans="1:7" ht="11.25" customHeight="1">
      <c r="A105" s="5">
        <v>7</v>
      </c>
      <c r="B105" s="6" t="s">
        <v>95</v>
      </c>
      <c r="C105" s="16">
        <v>9692</v>
      </c>
      <c r="D105" s="7" t="s">
        <v>10</v>
      </c>
      <c r="E105" s="8">
        <v>1</v>
      </c>
      <c r="F105" s="9">
        <v>7664.03</v>
      </c>
      <c r="G105" s="9">
        <v>7664.03</v>
      </c>
    </row>
    <row r="106" spans="1:7" ht="11.25" customHeight="1">
      <c r="A106" s="5">
        <v>8</v>
      </c>
      <c r="B106" s="6" t="s">
        <v>96</v>
      </c>
      <c r="C106" s="16">
        <v>9719</v>
      </c>
      <c r="D106" s="7" t="s">
        <v>10</v>
      </c>
      <c r="E106" s="8">
        <v>1</v>
      </c>
      <c r="F106" s="9">
        <v>7664.03</v>
      </c>
      <c r="G106" s="9">
        <v>7664.03</v>
      </c>
    </row>
    <row r="107" spans="1:7" ht="11.25" customHeight="1">
      <c r="A107" s="5">
        <v>9</v>
      </c>
      <c r="B107" s="6" t="s">
        <v>97</v>
      </c>
      <c r="C107" s="16">
        <v>9703</v>
      </c>
      <c r="D107" s="7" t="s">
        <v>10</v>
      </c>
      <c r="E107" s="8">
        <v>1</v>
      </c>
      <c r="F107" s="9">
        <v>9736.43</v>
      </c>
      <c r="G107" s="9">
        <v>9736.43</v>
      </c>
    </row>
    <row r="108" spans="1:7" ht="11.25" customHeight="1">
      <c r="A108" s="5">
        <v>10</v>
      </c>
      <c r="B108" s="6" t="s">
        <v>98</v>
      </c>
      <c r="C108" s="16">
        <v>9705</v>
      </c>
      <c r="D108" s="7" t="s">
        <v>10</v>
      </c>
      <c r="E108" s="8">
        <v>1</v>
      </c>
      <c r="F108" s="9">
        <v>9736.43</v>
      </c>
      <c r="G108" s="9">
        <v>9736.43</v>
      </c>
    </row>
    <row r="109" spans="1:7" ht="11.25" customHeight="1">
      <c r="A109" s="5">
        <v>11</v>
      </c>
      <c r="B109" s="6" t="s">
        <v>99</v>
      </c>
      <c r="C109" s="16">
        <v>9713</v>
      </c>
      <c r="D109" s="7" t="s">
        <v>10</v>
      </c>
      <c r="E109" s="8">
        <v>1</v>
      </c>
      <c r="F109" s="9">
        <v>7664.03</v>
      </c>
      <c r="G109" s="9">
        <v>7664.03</v>
      </c>
    </row>
    <row r="110" spans="1:7" ht="11.25" customHeight="1">
      <c r="A110" s="5">
        <v>12</v>
      </c>
      <c r="B110" s="6" t="s">
        <v>100</v>
      </c>
      <c r="C110" s="16">
        <v>9714</v>
      </c>
      <c r="D110" s="7" t="s">
        <v>10</v>
      </c>
      <c r="E110" s="8">
        <v>1</v>
      </c>
      <c r="F110" s="9">
        <v>7664.03</v>
      </c>
      <c r="G110" s="9">
        <v>7664.03</v>
      </c>
    </row>
    <row r="111" spans="1:7" ht="11.25" customHeight="1">
      <c r="A111" s="5">
        <v>13</v>
      </c>
      <c r="B111" s="6" t="s">
        <v>101</v>
      </c>
      <c r="C111" s="16">
        <v>9715</v>
      </c>
      <c r="D111" s="7" t="s">
        <v>10</v>
      </c>
      <c r="E111" s="8">
        <v>1</v>
      </c>
      <c r="F111" s="9">
        <v>7664.03</v>
      </c>
      <c r="G111" s="9">
        <v>7664.03</v>
      </c>
    </row>
    <row r="112" spans="1:7" ht="11.25" customHeight="1">
      <c r="A112" s="5">
        <v>14</v>
      </c>
      <c r="B112" s="6" t="s">
        <v>102</v>
      </c>
      <c r="C112" s="16">
        <v>9718</v>
      </c>
      <c r="D112" s="7" t="s">
        <v>10</v>
      </c>
      <c r="E112" s="8">
        <v>1</v>
      </c>
      <c r="F112" s="9">
        <v>9736.43</v>
      </c>
      <c r="G112" s="9">
        <v>9736.43</v>
      </c>
    </row>
    <row r="113" spans="1:7" ht="11.25" customHeight="1">
      <c r="A113" s="5">
        <v>15</v>
      </c>
      <c r="B113" s="6" t="s">
        <v>103</v>
      </c>
      <c r="C113" s="16">
        <v>9727</v>
      </c>
      <c r="D113" s="7" t="s">
        <v>10</v>
      </c>
      <c r="E113" s="8">
        <v>1</v>
      </c>
      <c r="F113" s="9">
        <v>9736.43</v>
      </c>
      <c r="G113" s="9">
        <v>9736.43</v>
      </c>
    </row>
    <row r="114" spans="1:7" ht="11.25" customHeight="1">
      <c r="A114" s="5">
        <v>16</v>
      </c>
      <c r="B114" s="6" t="s">
        <v>104</v>
      </c>
      <c r="C114" s="16">
        <v>9730</v>
      </c>
      <c r="D114" s="7" t="s">
        <v>10</v>
      </c>
      <c r="E114" s="8">
        <v>1</v>
      </c>
      <c r="F114" s="9">
        <v>9736.43</v>
      </c>
      <c r="G114" s="9">
        <v>9736.43</v>
      </c>
    </row>
    <row r="115" spans="1:7" s="2" customFormat="1" ht="12" customHeight="1">
      <c r="A115" s="10"/>
      <c r="B115" s="12" t="s">
        <v>676</v>
      </c>
      <c r="C115" s="19"/>
      <c r="D115" s="12"/>
      <c r="E115" s="13">
        <v>16</v>
      </c>
      <c r="F115" s="14"/>
      <c r="G115" s="15">
        <v>133121.3</v>
      </c>
    </row>
    <row r="116" spans="5:7" ht="12" customHeight="1">
      <c r="E116" s="1" t="s">
        <v>105</v>
      </c>
      <c r="F116" s="1"/>
      <c r="G116" s="1"/>
    </row>
    <row r="117" spans="1:2" ht="12" customHeight="1">
      <c r="A117" s="18" t="s">
        <v>106</v>
      </c>
      <c r="B117" s="18"/>
    </row>
    <row r="118" spans="1:7" ht="45.75" customHeight="1">
      <c r="A118" s="3" t="s">
        <v>2</v>
      </c>
      <c r="B118" s="3" t="s">
        <v>3</v>
      </c>
      <c r="C118" s="3" t="s">
        <v>4</v>
      </c>
      <c r="D118" s="3" t="s">
        <v>5</v>
      </c>
      <c r="E118" s="3" t="s">
        <v>6</v>
      </c>
      <c r="F118" s="3" t="s">
        <v>7</v>
      </c>
      <c r="G118" s="3" t="s">
        <v>8</v>
      </c>
    </row>
    <row r="119" spans="1:7" ht="12" customHeight="1">
      <c r="A119" s="4">
        <v>1</v>
      </c>
      <c r="B119" s="4">
        <v>2</v>
      </c>
      <c r="C119" s="4">
        <v>3</v>
      </c>
      <c r="D119" s="4">
        <v>4</v>
      </c>
      <c r="E119" s="4">
        <v>5</v>
      </c>
      <c r="F119" s="4">
        <v>6</v>
      </c>
      <c r="G119" s="4">
        <v>7</v>
      </c>
    </row>
    <row r="120" spans="1:7" ht="11.25" customHeight="1">
      <c r="A120" s="5">
        <v>1</v>
      </c>
      <c r="B120" s="6" t="s">
        <v>107</v>
      </c>
      <c r="C120" s="16">
        <v>350</v>
      </c>
      <c r="D120" s="7" t="s">
        <v>10</v>
      </c>
      <c r="E120" s="8">
        <v>16</v>
      </c>
      <c r="F120" s="9">
        <v>6608.39</v>
      </c>
      <c r="G120" s="9">
        <v>105734.24</v>
      </c>
    </row>
    <row r="121" spans="1:7" ht="11.25" customHeight="1">
      <c r="A121" s="5">
        <v>2</v>
      </c>
      <c r="B121" s="6" t="s">
        <v>108</v>
      </c>
      <c r="C121" s="16">
        <v>351</v>
      </c>
      <c r="D121" s="7" t="s">
        <v>10</v>
      </c>
      <c r="E121" s="8">
        <v>11</v>
      </c>
      <c r="F121" s="9">
        <v>7935.35</v>
      </c>
      <c r="G121" s="9">
        <v>87288.85</v>
      </c>
    </row>
    <row r="122" spans="1:7" ht="11.25" customHeight="1">
      <c r="A122" s="5">
        <v>3</v>
      </c>
      <c r="B122" s="6" t="s">
        <v>109</v>
      </c>
      <c r="C122" s="16">
        <v>17253</v>
      </c>
      <c r="D122" s="7" t="s">
        <v>10</v>
      </c>
      <c r="E122" s="8">
        <v>19</v>
      </c>
      <c r="F122" s="9">
        <v>1565.96</v>
      </c>
      <c r="G122" s="9">
        <v>29753.24</v>
      </c>
    </row>
    <row r="123" spans="1:7" ht="11.25" customHeight="1">
      <c r="A123" s="5">
        <v>4</v>
      </c>
      <c r="B123" s="6" t="s">
        <v>110</v>
      </c>
      <c r="C123" s="16">
        <v>2379</v>
      </c>
      <c r="D123" s="7" t="s">
        <v>10</v>
      </c>
      <c r="E123" s="8">
        <v>30</v>
      </c>
      <c r="F123" s="9">
        <v>1152.48</v>
      </c>
      <c r="G123" s="9">
        <v>34574.4</v>
      </c>
    </row>
    <row r="124" spans="1:7" ht="11.25" customHeight="1">
      <c r="A124" s="5">
        <v>5</v>
      </c>
      <c r="B124" s="6" t="s">
        <v>111</v>
      </c>
      <c r="C124" s="16">
        <v>2380</v>
      </c>
      <c r="D124" s="7" t="s">
        <v>10</v>
      </c>
      <c r="E124" s="8">
        <v>26</v>
      </c>
      <c r="F124" s="8">
        <v>739.44</v>
      </c>
      <c r="G124" s="9">
        <v>19225.44</v>
      </c>
    </row>
    <row r="125" spans="1:7" ht="11.25" customHeight="1">
      <c r="A125" s="5">
        <v>6</v>
      </c>
      <c r="B125" s="6" t="s">
        <v>112</v>
      </c>
      <c r="C125" s="16">
        <v>2704</v>
      </c>
      <c r="D125" s="7" t="s">
        <v>10</v>
      </c>
      <c r="E125" s="8">
        <v>13</v>
      </c>
      <c r="F125" s="8">
        <v>740.96</v>
      </c>
      <c r="G125" s="9">
        <v>9632.48</v>
      </c>
    </row>
    <row r="126" spans="1:7" ht="11.25" customHeight="1">
      <c r="A126" s="5">
        <v>7</v>
      </c>
      <c r="B126" s="6" t="s">
        <v>113</v>
      </c>
      <c r="C126" s="16">
        <v>4863</v>
      </c>
      <c r="D126" s="7" t="s">
        <v>10</v>
      </c>
      <c r="E126" s="8">
        <v>5</v>
      </c>
      <c r="F126" s="9">
        <v>9262.3</v>
      </c>
      <c r="G126" s="9">
        <v>46311.5</v>
      </c>
    </row>
    <row r="127" spans="1:7" ht="11.25" customHeight="1">
      <c r="A127" s="5">
        <v>8</v>
      </c>
      <c r="B127" s="6" t="s">
        <v>114</v>
      </c>
      <c r="C127" s="7"/>
      <c r="D127" s="7" t="s">
        <v>10</v>
      </c>
      <c r="E127" s="8">
        <v>5</v>
      </c>
      <c r="F127" s="9">
        <v>7308.09</v>
      </c>
      <c r="G127" s="9">
        <v>36540.45</v>
      </c>
    </row>
    <row r="128" spans="1:7" ht="11.25" customHeight="1">
      <c r="A128" s="5">
        <v>9</v>
      </c>
      <c r="B128" s="6" t="s">
        <v>115</v>
      </c>
      <c r="C128" s="16">
        <v>7295</v>
      </c>
      <c r="D128" s="7" t="s">
        <v>10</v>
      </c>
      <c r="E128" s="8">
        <v>1</v>
      </c>
      <c r="F128" s="9">
        <v>6572.24</v>
      </c>
      <c r="G128" s="9">
        <v>6572.24</v>
      </c>
    </row>
    <row r="129" spans="1:7" ht="11.25" customHeight="1">
      <c r="A129" s="5">
        <v>10</v>
      </c>
      <c r="B129" s="6" t="s">
        <v>116</v>
      </c>
      <c r="C129" s="16">
        <v>7296</v>
      </c>
      <c r="D129" s="7" t="s">
        <v>10</v>
      </c>
      <c r="E129" s="8">
        <v>5</v>
      </c>
      <c r="F129" s="9">
        <v>2730.35</v>
      </c>
      <c r="G129" s="9">
        <v>13651.75</v>
      </c>
    </row>
    <row r="130" spans="1:7" ht="11.25" customHeight="1">
      <c r="A130" s="5">
        <v>11</v>
      </c>
      <c r="B130" s="6" t="s">
        <v>117</v>
      </c>
      <c r="C130" s="16">
        <v>17640</v>
      </c>
      <c r="D130" s="7" t="s">
        <v>10</v>
      </c>
      <c r="E130" s="8">
        <v>21</v>
      </c>
      <c r="F130" s="8">
        <v>931.2</v>
      </c>
      <c r="G130" s="9">
        <v>19555.2</v>
      </c>
    </row>
    <row r="131" spans="1:7" ht="11.25" customHeight="1">
      <c r="A131" s="5">
        <v>12</v>
      </c>
      <c r="B131" s="6" t="s">
        <v>118</v>
      </c>
      <c r="C131" s="16">
        <v>9538</v>
      </c>
      <c r="D131" s="7" t="s">
        <v>10</v>
      </c>
      <c r="E131" s="8">
        <v>118</v>
      </c>
      <c r="F131" s="9">
        <v>1660.67</v>
      </c>
      <c r="G131" s="9">
        <v>195959.06</v>
      </c>
    </row>
    <row r="132" spans="1:7" ht="11.25" customHeight="1">
      <c r="A132" s="5">
        <v>13</v>
      </c>
      <c r="B132" s="6" t="s">
        <v>119</v>
      </c>
      <c r="C132" s="7"/>
      <c r="D132" s="7" t="s">
        <v>10</v>
      </c>
      <c r="E132" s="8">
        <v>10</v>
      </c>
      <c r="F132" s="9">
        <v>21402.26</v>
      </c>
      <c r="G132" s="9">
        <v>214022.6</v>
      </c>
    </row>
    <row r="133" spans="1:7" ht="11.25" customHeight="1">
      <c r="A133" s="5">
        <v>14</v>
      </c>
      <c r="B133" s="6" t="s">
        <v>120</v>
      </c>
      <c r="C133" s="7"/>
      <c r="D133" s="7" t="s">
        <v>10</v>
      </c>
      <c r="E133" s="8">
        <v>27</v>
      </c>
      <c r="F133" s="9">
        <v>3654.05</v>
      </c>
      <c r="G133" s="9">
        <v>98659.35</v>
      </c>
    </row>
    <row r="134" spans="1:7" ht="11.25" customHeight="1">
      <c r="A134" s="5">
        <v>15</v>
      </c>
      <c r="B134" s="6" t="s">
        <v>121</v>
      </c>
      <c r="C134" s="7"/>
      <c r="D134" s="7" t="s">
        <v>10</v>
      </c>
      <c r="E134" s="8">
        <v>11</v>
      </c>
      <c r="F134" s="9">
        <v>8352.1</v>
      </c>
      <c r="G134" s="9">
        <v>91873.1</v>
      </c>
    </row>
    <row r="135" spans="1:7" ht="11.25" customHeight="1">
      <c r="A135" s="5">
        <v>16</v>
      </c>
      <c r="B135" s="6" t="s">
        <v>122</v>
      </c>
      <c r="C135" s="7"/>
      <c r="D135" s="7" t="s">
        <v>10</v>
      </c>
      <c r="E135" s="8">
        <v>81</v>
      </c>
      <c r="F135" s="9">
        <v>3654.05</v>
      </c>
      <c r="G135" s="9">
        <v>295978.05</v>
      </c>
    </row>
    <row r="136" spans="1:7" ht="11.25" customHeight="1">
      <c r="A136" s="5">
        <v>17</v>
      </c>
      <c r="B136" s="6" t="s">
        <v>123</v>
      </c>
      <c r="C136" s="7"/>
      <c r="D136" s="7" t="s">
        <v>10</v>
      </c>
      <c r="E136" s="8">
        <v>62</v>
      </c>
      <c r="F136" s="9">
        <v>3132.04</v>
      </c>
      <c r="G136" s="9">
        <v>194186.48</v>
      </c>
    </row>
    <row r="137" spans="1:7" ht="11.25" customHeight="1">
      <c r="A137" s="5">
        <v>18</v>
      </c>
      <c r="B137" s="6" t="s">
        <v>124</v>
      </c>
      <c r="C137" s="7"/>
      <c r="D137" s="7" t="s">
        <v>10</v>
      </c>
      <c r="E137" s="8">
        <v>24</v>
      </c>
      <c r="F137" s="9">
        <v>9396.11</v>
      </c>
      <c r="G137" s="9">
        <v>225506.64</v>
      </c>
    </row>
    <row r="138" spans="1:7" ht="11.25" customHeight="1">
      <c r="A138" s="5">
        <v>19</v>
      </c>
      <c r="B138" s="6" t="s">
        <v>125</v>
      </c>
      <c r="C138" s="7"/>
      <c r="D138" s="7" t="s">
        <v>10</v>
      </c>
      <c r="E138" s="8">
        <v>1</v>
      </c>
      <c r="F138" s="9">
        <v>2088.03</v>
      </c>
      <c r="G138" s="9">
        <v>2088.03</v>
      </c>
    </row>
    <row r="139" spans="1:7" ht="11.25" customHeight="1">
      <c r="A139" s="5">
        <v>20</v>
      </c>
      <c r="B139" s="6" t="s">
        <v>126</v>
      </c>
      <c r="C139" s="7"/>
      <c r="D139" s="7" t="s">
        <v>10</v>
      </c>
      <c r="E139" s="8">
        <v>1</v>
      </c>
      <c r="F139" s="9">
        <v>20880.25</v>
      </c>
      <c r="G139" s="9">
        <v>20880.25</v>
      </c>
    </row>
    <row r="140" spans="1:7" ht="11.25" customHeight="1">
      <c r="A140" s="5">
        <v>21</v>
      </c>
      <c r="B140" s="6" t="s">
        <v>127</v>
      </c>
      <c r="C140" s="16">
        <v>15200</v>
      </c>
      <c r="D140" s="7" t="s">
        <v>10</v>
      </c>
      <c r="E140" s="8">
        <v>1</v>
      </c>
      <c r="F140" s="8">
        <v>866.52</v>
      </c>
      <c r="G140" s="8">
        <v>866.52</v>
      </c>
    </row>
    <row r="141" spans="1:7" ht="11.25" customHeight="1">
      <c r="A141" s="5">
        <v>22</v>
      </c>
      <c r="B141" s="6" t="s">
        <v>128</v>
      </c>
      <c r="C141" s="16">
        <v>3658</v>
      </c>
      <c r="D141" s="7" t="s">
        <v>10</v>
      </c>
      <c r="E141" s="8">
        <v>7</v>
      </c>
      <c r="F141" s="8">
        <v>161.13</v>
      </c>
      <c r="G141" s="9">
        <v>1127.91</v>
      </c>
    </row>
    <row r="142" spans="1:7" s="2" customFormat="1" ht="12" customHeight="1">
      <c r="A142" s="10"/>
      <c r="B142" s="11" t="s">
        <v>676</v>
      </c>
      <c r="D142" s="12"/>
      <c r="E142" s="13">
        <v>495</v>
      </c>
      <c r="F142" s="14"/>
      <c r="G142" s="15">
        <v>1749987.78</v>
      </c>
    </row>
    <row r="143" spans="5:7" ht="12" customHeight="1">
      <c r="E143" s="1" t="s">
        <v>129</v>
      </c>
      <c r="F143" s="1"/>
      <c r="G143" s="1"/>
    </row>
    <row r="144" spans="1:2" ht="12" customHeight="1">
      <c r="A144" s="18" t="s">
        <v>677</v>
      </c>
      <c r="B144" s="18"/>
    </row>
    <row r="145" spans="1:7" ht="45.75" customHeight="1">
      <c r="A145" s="3" t="s">
        <v>2</v>
      </c>
      <c r="B145" s="3" t="s">
        <v>3</v>
      </c>
      <c r="C145" s="3" t="s">
        <v>4</v>
      </c>
      <c r="D145" s="3" t="s">
        <v>5</v>
      </c>
      <c r="E145" s="3" t="s">
        <v>6</v>
      </c>
      <c r="F145" s="3" t="s">
        <v>7</v>
      </c>
      <c r="G145" s="3" t="s">
        <v>8</v>
      </c>
    </row>
    <row r="146" spans="1:7" ht="12" customHeight="1">
      <c r="A146" s="4">
        <v>1</v>
      </c>
      <c r="B146" s="4">
        <v>2</v>
      </c>
      <c r="C146" s="4">
        <v>3</v>
      </c>
      <c r="D146" s="4">
        <v>4</v>
      </c>
      <c r="E146" s="4">
        <v>5</v>
      </c>
      <c r="F146" s="4">
        <v>6</v>
      </c>
      <c r="G146" s="4">
        <v>7</v>
      </c>
    </row>
    <row r="147" spans="1:7" ht="11.25" customHeight="1">
      <c r="A147" s="5">
        <v>1</v>
      </c>
      <c r="B147" s="6" t="s">
        <v>130</v>
      </c>
      <c r="C147" s="7"/>
      <c r="D147" s="7" t="s">
        <v>10</v>
      </c>
      <c r="E147" s="8">
        <v>3</v>
      </c>
      <c r="F147" s="9">
        <v>16704.2</v>
      </c>
      <c r="G147" s="9">
        <v>50112.6</v>
      </c>
    </row>
    <row r="148" spans="1:7" ht="11.25" customHeight="1">
      <c r="A148" s="5">
        <v>2</v>
      </c>
      <c r="B148" s="6" t="s">
        <v>131</v>
      </c>
      <c r="C148" s="7"/>
      <c r="D148" s="7" t="s">
        <v>10</v>
      </c>
      <c r="E148" s="8">
        <v>2</v>
      </c>
      <c r="F148" s="9">
        <v>19314.24</v>
      </c>
      <c r="G148" s="9">
        <v>38628.48</v>
      </c>
    </row>
    <row r="149" spans="1:7" ht="11.25" customHeight="1">
      <c r="A149" s="5">
        <v>3</v>
      </c>
      <c r="B149" s="6" t="s">
        <v>132</v>
      </c>
      <c r="C149" s="7"/>
      <c r="D149" s="7" t="s">
        <v>10</v>
      </c>
      <c r="E149" s="8">
        <v>1</v>
      </c>
      <c r="F149" s="9">
        <v>5742.07</v>
      </c>
      <c r="G149" s="9">
        <v>5742.07</v>
      </c>
    </row>
    <row r="150" spans="1:7" ht="11.25" customHeight="1">
      <c r="A150" s="5">
        <v>4</v>
      </c>
      <c r="B150" s="6" t="s">
        <v>133</v>
      </c>
      <c r="C150" s="7"/>
      <c r="D150" s="7" t="s">
        <v>10</v>
      </c>
      <c r="E150" s="8">
        <v>2</v>
      </c>
      <c r="F150" s="9">
        <v>8352.1</v>
      </c>
      <c r="G150" s="9">
        <v>16704.2</v>
      </c>
    </row>
    <row r="151" spans="1:7" ht="11.25" customHeight="1">
      <c r="A151" s="5">
        <v>5</v>
      </c>
      <c r="B151" s="6" t="s">
        <v>134</v>
      </c>
      <c r="C151" s="7"/>
      <c r="D151" s="7" t="s">
        <v>10</v>
      </c>
      <c r="E151" s="8">
        <v>2</v>
      </c>
      <c r="F151" s="9">
        <v>37584.45</v>
      </c>
      <c r="G151" s="9">
        <v>75168.9</v>
      </c>
    </row>
    <row r="152" spans="1:7" ht="11.25" customHeight="1">
      <c r="A152" s="5">
        <v>6</v>
      </c>
      <c r="B152" s="6" t="s">
        <v>135</v>
      </c>
      <c r="C152" s="7"/>
      <c r="D152" s="7" t="s">
        <v>10</v>
      </c>
      <c r="E152" s="8">
        <v>5</v>
      </c>
      <c r="F152" s="9">
        <v>6264.08</v>
      </c>
      <c r="G152" s="9">
        <v>31320.4</v>
      </c>
    </row>
    <row r="153" spans="1:7" ht="11.25" customHeight="1">
      <c r="A153" s="5">
        <v>7</v>
      </c>
      <c r="B153" s="6" t="s">
        <v>136</v>
      </c>
      <c r="C153" s="7"/>
      <c r="D153" s="7" t="s">
        <v>10</v>
      </c>
      <c r="E153" s="8">
        <v>1</v>
      </c>
      <c r="F153" s="9">
        <v>8874.11</v>
      </c>
      <c r="G153" s="9">
        <v>8874.11</v>
      </c>
    </row>
    <row r="154" spans="1:7" ht="11.25" customHeight="1">
      <c r="A154" s="5">
        <v>8</v>
      </c>
      <c r="B154" s="6" t="s">
        <v>137</v>
      </c>
      <c r="C154" s="7"/>
      <c r="D154" s="7" t="s">
        <v>10</v>
      </c>
      <c r="E154" s="8">
        <v>1</v>
      </c>
      <c r="F154" s="9">
        <v>8874.11</v>
      </c>
      <c r="G154" s="9">
        <v>8874.11</v>
      </c>
    </row>
    <row r="155" spans="1:7" ht="21.75" customHeight="1">
      <c r="A155" s="5">
        <v>9</v>
      </c>
      <c r="B155" s="6" t="s">
        <v>138</v>
      </c>
      <c r="C155" s="7"/>
      <c r="D155" s="7" t="s">
        <v>10</v>
      </c>
      <c r="E155" s="8">
        <v>1</v>
      </c>
      <c r="F155" s="9">
        <v>528270.33</v>
      </c>
      <c r="G155" s="9">
        <v>528270.33</v>
      </c>
    </row>
    <row r="156" spans="1:7" ht="11.25" customHeight="1">
      <c r="A156" s="5">
        <v>10</v>
      </c>
      <c r="B156" s="6" t="s">
        <v>139</v>
      </c>
      <c r="C156" s="7"/>
      <c r="D156" s="7" t="s">
        <v>10</v>
      </c>
      <c r="E156" s="8">
        <v>1</v>
      </c>
      <c r="F156" s="9">
        <v>6786.09</v>
      </c>
      <c r="G156" s="9">
        <v>6786.09</v>
      </c>
    </row>
    <row r="157" spans="1:7" ht="11.25" customHeight="1">
      <c r="A157" s="5">
        <v>11</v>
      </c>
      <c r="B157" s="6" t="s">
        <v>140</v>
      </c>
      <c r="C157" s="7"/>
      <c r="D157" s="7" t="s">
        <v>10</v>
      </c>
      <c r="E157" s="8">
        <v>1</v>
      </c>
      <c r="F157" s="9">
        <v>6264.08</v>
      </c>
      <c r="G157" s="9">
        <v>6264.08</v>
      </c>
    </row>
    <row r="158" spans="1:7" ht="11.25" customHeight="1">
      <c r="A158" s="5">
        <v>12</v>
      </c>
      <c r="B158" s="6" t="s">
        <v>141</v>
      </c>
      <c r="C158" s="7"/>
      <c r="D158" s="7" t="s">
        <v>10</v>
      </c>
      <c r="E158" s="8">
        <v>4</v>
      </c>
      <c r="F158" s="9">
        <v>60690</v>
      </c>
      <c r="G158" s="9">
        <v>242760</v>
      </c>
    </row>
    <row r="159" spans="1:7" ht="11.25" customHeight="1">
      <c r="A159" s="5">
        <v>13</v>
      </c>
      <c r="B159" s="6" t="s">
        <v>142</v>
      </c>
      <c r="C159" s="7"/>
      <c r="D159" s="7" t="s">
        <v>10</v>
      </c>
      <c r="E159" s="8">
        <v>12</v>
      </c>
      <c r="F159" s="9">
        <v>96571.16</v>
      </c>
      <c r="G159" s="9">
        <v>1158853.92</v>
      </c>
    </row>
    <row r="160" spans="1:7" ht="11.25" customHeight="1">
      <c r="A160" s="5">
        <v>14</v>
      </c>
      <c r="B160" s="6" t="s">
        <v>143</v>
      </c>
      <c r="C160" s="7"/>
      <c r="D160" s="7" t="s">
        <v>10</v>
      </c>
      <c r="E160" s="8">
        <v>2</v>
      </c>
      <c r="F160" s="9">
        <v>60552.73</v>
      </c>
      <c r="G160" s="9">
        <v>121105.46</v>
      </c>
    </row>
    <row r="161" spans="1:7" ht="11.25" customHeight="1">
      <c r="A161" s="5">
        <v>15</v>
      </c>
      <c r="B161" s="6" t="s">
        <v>144</v>
      </c>
      <c r="C161" s="7"/>
      <c r="D161" s="7" t="s">
        <v>10</v>
      </c>
      <c r="E161" s="8">
        <v>60</v>
      </c>
      <c r="F161" s="9">
        <v>13572.16</v>
      </c>
      <c r="G161" s="9">
        <v>814329.6</v>
      </c>
    </row>
    <row r="162" spans="1:7" ht="11.25" customHeight="1">
      <c r="A162" s="5">
        <v>16</v>
      </c>
      <c r="B162" s="6" t="s">
        <v>145</v>
      </c>
      <c r="C162" s="7"/>
      <c r="D162" s="7" t="s">
        <v>10</v>
      </c>
      <c r="E162" s="8">
        <v>10</v>
      </c>
      <c r="F162" s="9">
        <v>25578.31</v>
      </c>
      <c r="G162" s="9">
        <v>255783.1</v>
      </c>
    </row>
    <row r="163" spans="1:7" ht="11.25" customHeight="1">
      <c r="A163" s="5">
        <v>17</v>
      </c>
      <c r="B163" s="6" t="s">
        <v>146</v>
      </c>
      <c r="C163" s="7"/>
      <c r="D163" s="7" t="s">
        <v>10</v>
      </c>
      <c r="E163" s="8">
        <v>6</v>
      </c>
      <c r="F163" s="9">
        <v>10440.13</v>
      </c>
      <c r="G163" s="9">
        <v>62640.78</v>
      </c>
    </row>
    <row r="164" spans="1:7" ht="11.25" customHeight="1">
      <c r="A164" s="5">
        <v>18</v>
      </c>
      <c r="B164" s="6" t="s">
        <v>147</v>
      </c>
      <c r="C164" s="7"/>
      <c r="D164" s="7" t="s">
        <v>10</v>
      </c>
      <c r="E164" s="8">
        <v>1</v>
      </c>
      <c r="F164" s="9">
        <v>31842.39</v>
      </c>
      <c r="G164" s="9">
        <v>31842.39</v>
      </c>
    </row>
    <row r="165" spans="1:7" ht="11.25" customHeight="1">
      <c r="A165" s="5">
        <v>19</v>
      </c>
      <c r="B165" s="6" t="s">
        <v>148</v>
      </c>
      <c r="C165" s="7"/>
      <c r="D165" s="7" t="s">
        <v>10</v>
      </c>
      <c r="E165" s="8">
        <v>1</v>
      </c>
      <c r="F165" s="9">
        <v>31842.39</v>
      </c>
      <c r="G165" s="9">
        <v>31842.39</v>
      </c>
    </row>
    <row r="166" spans="1:7" ht="11.25" customHeight="1">
      <c r="A166" s="5">
        <v>20</v>
      </c>
      <c r="B166" s="6" t="s">
        <v>149</v>
      </c>
      <c r="C166" s="7"/>
      <c r="D166" s="7" t="s">
        <v>10</v>
      </c>
      <c r="E166" s="8">
        <v>11</v>
      </c>
      <c r="F166" s="9">
        <v>31842.39</v>
      </c>
      <c r="G166" s="9">
        <v>350266.29</v>
      </c>
    </row>
    <row r="167" spans="1:7" ht="11.25" customHeight="1">
      <c r="A167" s="5">
        <v>21</v>
      </c>
      <c r="B167" s="6" t="s">
        <v>150</v>
      </c>
      <c r="C167" s="7"/>
      <c r="D167" s="7" t="s">
        <v>10</v>
      </c>
      <c r="E167" s="8">
        <v>1</v>
      </c>
      <c r="F167" s="9">
        <v>17748.21</v>
      </c>
      <c r="G167" s="9">
        <v>17748.21</v>
      </c>
    </row>
    <row r="168" spans="1:7" ht="11.25" customHeight="1">
      <c r="A168" s="5">
        <v>22</v>
      </c>
      <c r="B168" s="6" t="s">
        <v>151</v>
      </c>
      <c r="C168" s="7"/>
      <c r="D168" s="7" t="s">
        <v>10</v>
      </c>
      <c r="E168" s="8">
        <v>1</v>
      </c>
      <c r="F168" s="9">
        <v>228116.74</v>
      </c>
      <c r="G168" s="9">
        <v>228116.74</v>
      </c>
    </row>
    <row r="169" spans="1:7" ht="11.25" customHeight="1">
      <c r="A169" s="5">
        <v>23</v>
      </c>
      <c r="B169" s="6" t="s">
        <v>152</v>
      </c>
      <c r="C169" s="16">
        <v>12326</v>
      </c>
      <c r="D169" s="7" t="s">
        <v>10</v>
      </c>
      <c r="E169" s="8">
        <v>1</v>
      </c>
      <c r="F169" s="8">
        <v>695.68</v>
      </c>
      <c r="G169" s="8">
        <v>695.68</v>
      </c>
    </row>
    <row r="170" spans="1:7" ht="11.25" customHeight="1">
      <c r="A170" s="5">
        <v>24</v>
      </c>
      <c r="B170" s="6" t="s">
        <v>153</v>
      </c>
      <c r="C170" s="7"/>
      <c r="D170" s="7" t="s">
        <v>10</v>
      </c>
      <c r="E170" s="8">
        <v>2</v>
      </c>
      <c r="F170" s="9">
        <v>15660.19</v>
      </c>
      <c r="G170" s="9">
        <v>31320.38</v>
      </c>
    </row>
    <row r="171" spans="1:7" s="2" customFormat="1" ht="12" customHeight="1">
      <c r="A171" s="10"/>
      <c r="B171" s="11" t="s">
        <v>676</v>
      </c>
      <c r="D171" s="12"/>
      <c r="E171" s="13">
        <v>132</v>
      </c>
      <c r="F171" s="14"/>
      <c r="G171" s="15">
        <v>4124050.31</v>
      </c>
    </row>
    <row r="172" spans="5:7" ht="12" customHeight="1">
      <c r="E172" s="1" t="s">
        <v>154</v>
      </c>
      <c r="F172" s="1"/>
      <c r="G172" s="1"/>
    </row>
    <row r="173" spans="1:2" ht="12" customHeight="1">
      <c r="A173" s="18" t="s">
        <v>155</v>
      </c>
      <c r="B173" s="18"/>
    </row>
    <row r="174" spans="1:7" ht="45.75" customHeight="1">
      <c r="A174" s="3" t="s">
        <v>2</v>
      </c>
      <c r="B174" s="3" t="s">
        <v>3</v>
      </c>
      <c r="C174" s="3" t="s">
        <v>4</v>
      </c>
      <c r="D174" s="3" t="s">
        <v>5</v>
      </c>
      <c r="E174" s="3" t="s">
        <v>6</v>
      </c>
      <c r="F174" s="3" t="s">
        <v>7</v>
      </c>
      <c r="G174" s="3" t="s">
        <v>8</v>
      </c>
    </row>
    <row r="175" spans="1:7" ht="12" customHeight="1">
      <c r="A175" s="4">
        <v>1</v>
      </c>
      <c r="B175" s="4">
        <v>2</v>
      </c>
      <c r="C175" s="4">
        <v>3</v>
      </c>
      <c r="D175" s="4">
        <v>4</v>
      </c>
      <c r="E175" s="4">
        <v>5</v>
      </c>
      <c r="F175" s="4">
        <v>6</v>
      </c>
      <c r="G175" s="4">
        <v>7</v>
      </c>
    </row>
    <row r="176" spans="1:7" ht="11.25" customHeight="1">
      <c r="A176" s="5">
        <v>1</v>
      </c>
      <c r="B176" s="6" t="s">
        <v>156</v>
      </c>
      <c r="C176" s="7"/>
      <c r="D176" s="7" t="s">
        <v>10</v>
      </c>
      <c r="E176" s="8">
        <v>1</v>
      </c>
      <c r="F176" s="9">
        <v>2610.04</v>
      </c>
      <c r="G176" s="9">
        <v>2610.04</v>
      </c>
    </row>
    <row r="177" spans="1:7" ht="11.25" customHeight="1">
      <c r="A177" s="5">
        <v>2</v>
      </c>
      <c r="B177" s="6" t="s">
        <v>157</v>
      </c>
      <c r="C177" s="7"/>
      <c r="D177" s="7" t="s">
        <v>10</v>
      </c>
      <c r="E177" s="8">
        <v>1</v>
      </c>
      <c r="F177" s="9">
        <v>2610.04</v>
      </c>
      <c r="G177" s="9">
        <v>2610.04</v>
      </c>
    </row>
    <row r="178" spans="1:7" ht="11.25" customHeight="1">
      <c r="A178" s="5">
        <v>3</v>
      </c>
      <c r="B178" s="6" t="s">
        <v>158</v>
      </c>
      <c r="C178" s="7"/>
      <c r="D178" s="7" t="s">
        <v>10</v>
      </c>
      <c r="E178" s="8">
        <v>1</v>
      </c>
      <c r="F178" s="9">
        <v>9396.11</v>
      </c>
      <c r="G178" s="9">
        <v>9396.11</v>
      </c>
    </row>
    <row r="179" spans="1:7" ht="11.25" customHeight="1">
      <c r="A179" s="5">
        <v>4</v>
      </c>
      <c r="B179" s="6" t="s">
        <v>159</v>
      </c>
      <c r="C179" s="7"/>
      <c r="D179" s="7" t="s">
        <v>10</v>
      </c>
      <c r="E179" s="8">
        <v>1</v>
      </c>
      <c r="F179" s="17"/>
      <c r="G179" s="17"/>
    </row>
    <row r="180" spans="1:7" ht="11.25" customHeight="1">
      <c r="A180" s="5">
        <v>5</v>
      </c>
      <c r="B180" s="6" t="s">
        <v>160</v>
      </c>
      <c r="C180" s="7"/>
      <c r="D180" s="7" t="s">
        <v>10</v>
      </c>
      <c r="E180" s="8">
        <v>1</v>
      </c>
      <c r="F180" s="9">
        <v>33930.41</v>
      </c>
      <c r="G180" s="9">
        <v>33930.41</v>
      </c>
    </row>
    <row r="181" spans="1:7" ht="11.25" customHeight="1">
      <c r="A181" s="5">
        <v>6</v>
      </c>
      <c r="B181" s="6" t="s">
        <v>161</v>
      </c>
      <c r="C181" s="7"/>
      <c r="D181" s="7" t="s">
        <v>10</v>
      </c>
      <c r="E181" s="8">
        <v>1</v>
      </c>
      <c r="F181" s="9">
        <v>33930.41</v>
      </c>
      <c r="G181" s="9">
        <v>33930.41</v>
      </c>
    </row>
    <row r="182" spans="1:7" ht="11.25" customHeight="1">
      <c r="A182" s="5">
        <v>7</v>
      </c>
      <c r="B182" s="6" t="s">
        <v>162</v>
      </c>
      <c r="C182" s="16">
        <v>12347</v>
      </c>
      <c r="D182" s="7" t="s">
        <v>10</v>
      </c>
      <c r="E182" s="8">
        <v>4</v>
      </c>
      <c r="F182" s="9">
        <v>3823.37</v>
      </c>
      <c r="G182" s="9">
        <v>15293.48</v>
      </c>
    </row>
    <row r="183" spans="1:7" ht="11.25" customHeight="1">
      <c r="A183" s="5">
        <v>8</v>
      </c>
      <c r="B183" s="6" t="s">
        <v>163</v>
      </c>
      <c r="C183" s="16">
        <v>12385</v>
      </c>
      <c r="D183" s="7" t="s">
        <v>10</v>
      </c>
      <c r="E183" s="8">
        <v>23</v>
      </c>
      <c r="F183" s="9">
        <v>4459.12</v>
      </c>
      <c r="G183" s="9">
        <v>102559.76</v>
      </c>
    </row>
    <row r="184" spans="1:7" ht="11.25" customHeight="1">
      <c r="A184" s="5">
        <v>9</v>
      </c>
      <c r="B184" s="6" t="s">
        <v>164</v>
      </c>
      <c r="C184" s="7"/>
      <c r="D184" s="7" t="s">
        <v>10</v>
      </c>
      <c r="E184" s="8">
        <v>3</v>
      </c>
      <c r="F184" s="9">
        <v>7830.1</v>
      </c>
      <c r="G184" s="9">
        <v>23490.3</v>
      </c>
    </row>
    <row r="185" spans="1:7" ht="11.25" customHeight="1">
      <c r="A185" s="5">
        <v>10</v>
      </c>
      <c r="B185" s="6" t="s">
        <v>165</v>
      </c>
      <c r="C185" s="16">
        <v>26472</v>
      </c>
      <c r="D185" s="7" t="s">
        <v>10</v>
      </c>
      <c r="E185" s="8">
        <v>6</v>
      </c>
      <c r="F185" s="9">
        <v>7830.1</v>
      </c>
      <c r="G185" s="9">
        <v>46980.6</v>
      </c>
    </row>
    <row r="186" spans="1:7" ht="11.25" customHeight="1">
      <c r="A186" s="5">
        <v>11</v>
      </c>
      <c r="B186" s="6" t="s">
        <v>166</v>
      </c>
      <c r="C186" s="7"/>
      <c r="D186" s="7" t="s">
        <v>10</v>
      </c>
      <c r="E186" s="8">
        <v>4</v>
      </c>
      <c r="F186" s="9">
        <v>12528.15</v>
      </c>
      <c r="G186" s="9">
        <v>50112.6</v>
      </c>
    </row>
    <row r="187" spans="1:7" ht="11.25" customHeight="1">
      <c r="A187" s="5">
        <v>12</v>
      </c>
      <c r="B187" s="6" t="s">
        <v>167</v>
      </c>
      <c r="C187" s="7"/>
      <c r="D187" s="7" t="s">
        <v>10</v>
      </c>
      <c r="E187" s="8">
        <v>2</v>
      </c>
      <c r="F187" s="9">
        <v>12528.15</v>
      </c>
      <c r="G187" s="9">
        <v>25056.3</v>
      </c>
    </row>
    <row r="188" spans="1:7" ht="11.25" customHeight="1">
      <c r="A188" s="5">
        <v>13</v>
      </c>
      <c r="B188" s="6" t="s">
        <v>168</v>
      </c>
      <c r="C188" s="16">
        <v>12420</v>
      </c>
      <c r="D188" s="7" t="s">
        <v>10</v>
      </c>
      <c r="E188" s="8">
        <v>168</v>
      </c>
      <c r="F188" s="8">
        <v>441.67</v>
      </c>
      <c r="G188" s="9">
        <v>74200.56</v>
      </c>
    </row>
    <row r="189" spans="1:7" ht="11.25" customHeight="1">
      <c r="A189" s="5">
        <v>14</v>
      </c>
      <c r="B189" s="6" t="s">
        <v>169</v>
      </c>
      <c r="C189" s="16">
        <v>12434</v>
      </c>
      <c r="D189" s="7" t="s">
        <v>10</v>
      </c>
      <c r="E189" s="8">
        <v>1</v>
      </c>
      <c r="F189" s="9">
        <v>3587.33</v>
      </c>
      <c r="G189" s="9">
        <v>3587.33</v>
      </c>
    </row>
    <row r="190" spans="1:7" ht="11.25" customHeight="1">
      <c r="A190" s="5">
        <v>15</v>
      </c>
      <c r="B190" s="6" t="s">
        <v>170</v>
      </c>
      <c r="C190" s="7"/>
      <c r="D190" s="7" t="s">
        <v>10</v>
      </c>
      <c r="E190" s="8">
        <v>1</v>
      </c>
      <c r="F190" s="9">
        <v>10962.14</v>
      </c>
      <c r="G190" s="9">
        <v>10962.14</v>
      </c>
    </row>
    <row r="191" spans="1:7" ht="11.25" customHeight="1">
      <c r="A191" s="5">
        <v>16</v>
      </c>
      <c r="B191" s="6" t="s">
        <v>171</v>
      </c>
      <c r="C191" s="16">
        <v>12472</v>
      </c>
      <c r="D191" s="7" t="s">
        <v>10</v>
      </c>
      <c r="E191" s="8">
        <v>1</v>
      </c>
      <c r="F191" s="9">
        <v>2610.04</v>
      </c>
      <c r="G191" s="9">
        <v>2610.04</v>
      </c>
    </row>
    <row r="192" spans="1:7" ht="11.25" customHeight="1">
      <c r="A192" s="5">
        <v>17</v>
      </c>
      <c r="B192" s="6" t="s">
        <v>172</v>
      </c>
      <c r="C192" s="16">
        <v>12476</v>
      </c>
      <c r="D192" s="7" t="s">
        <v>10</v>
      </c>
      <c r="E192" s="8">
        <v>1</v>
      </c>
      <c r="F192" s="9">
        <v>16704.2</v>
      </c>
      <c r="G192" s="9">
        <v>16704.2</v>
      </c>
    </row>
    <row r="193" spans="1:7" ht="11.25" customHeight="1">
      <c r="A193" s="5">
        <v>18</v>
      </c>
      <c r="B193" s="6" t="s">
        <v>173</v>
      </c>
      <c r="C193" s="16">
        <v>22668</v>
      </c>
      <c r="D193" s="7" t="s">
        <v>10</v>
      </c>
      <c r="E193" s="8">
        <v>2</v>
      </c>
      <c r="F193" s="9">
        <v>6264.08</v>
      </c>
      <c r="G193" s="9">
        <v>12528.16</v>
      </c>
    </row>
    <row r="194" spans="1:7" ht="11.25" customHeight="1">
      <c r="A194" s="5">
        <v>19</v>
      </c>
      <c r="B194" s="6" t="s">
        <v>173</v>
      </c>
      <c r="C194" s="16">
        <v>12479</v>
      </c>
      <c r="D194" s="7" t="s">
        <v>10</v>
      </c>
      <c r="E194" s="8">
        <v>3</v>
      </c>
      <c r="F194" s="9">
        <v>10440.13</v>
      </c>
      <c r="G194" s="9">
        <v>31320.39</v>
      </c>
    </row>
    <row r="195" spans="1:7" ht="11.25" customHeight="1">
      <c r="A195" s="5">
        <v>20</v>
      </c>
      <c r="B195" s="6" t="s">
        <v>174</v>
      </c>
      <c r="C195" s="16">
        <v>12481</v>
      </c>
      <c r="D195" s="7" t="s">
        <v>10</v>
      </c>
      <c r="E195" s="8">
        <v>1</v>
      </c>
      <c r="F195" s="9">
        <v>9396.11</v>
      </c>
      <c r="G195" s="9">
        <v>9396.11</v>
      </c>
    </row>
    <row r="196" spans="1:7" ht="11.25" customHeight="1">
      <c r="A196" s="5">
        <v>21</v>
      </c>
      <c r="B196" s="6" t="s">
        <v>175</v>
      </c>
      <c r="C196" s="16">
        <v>12537</v>
      </c>
      <c r="D196" s="7" t="s">
        <v>10</v>
      </c>
      <c r="E196" s="8">
        <v>8</v>
      </c>
      <c r="F196" s="9">
        <v>1566.02</v>
      </c>
      <c r="G196" s="9">
        <v>12528.16</v>
      </c>
    </row>
    <row r="197" spans="1:7" ht="11.25" customHeight="1">
      <c r="A197" s="5">
        <v>22</v>
      </c>
      <c r="B197" s="6" t="s">
        <v>176</v>
      </c>
      <c r="C197" s="16">
        <v>17825</v>
      </c>
      <c r="D197" s="7" t="s">
        <v>10</v>
      </c>
      <c r="E197" s="8">
        <v>46</v>
      </c>
      <c r="F197" s="9">
        <v>1398.95</v>
      </c>
      <c r="G197" s="9">
        <v>64351.7</v>
      </c>
    </row>
    <row r="198" spans="1:7" ht="11.25" customHeight="1">
      <c r="A198" s="5">
        <v>23</v>
      </c>
      <c r="B198" s="6" t="s">
        <v>177</v>
      </c>
      <c r="C198" s="16">
        <v>26471</v>
      </c>
      <c r="D198" s="7" t="s">
        <v>10</v>
      </c>
      <c r="E198" s="8">
        <v>114</v>
      </c>
      <c r="F198" s="9">
        <v>1890.28</v>
      </c>
      <c r="G198" s="9">
        <v>215491.92</v>
      </c>
    </row>
    <row r="199" spans="1:7" ht="11.25" customHeight="1">
      <c r="A199" s="5">
        <v>24</v>
      </c>
      <c r="B199" s="6" t="s">
        <v>178</v>
      </c>
      <c r="C199" s="7"/>
      <c r="D199" s="7" t="s">
        <v>10</v>
      </c>
      <c r="E199" s="8">
        <v>2</v>
      </c>
      <c r="F199" s="9">
        <v>5742.07</v>
      </c>
      <c r="G199" s="9">
        <v>11484.14</v>
      </c>
    </row>
    <row r="200" spans="1:7" ht="11.25" customHeight="1">
      <c r="A200" s="5">
        <v>25</v>
      </c>
      <c r="B200" s="6" t="s">
        <v>179</v>
      </c>
      <c r="C200" s="16">
        <v>12858</v>
      </c>
      <c r="D200" s="7" t="s">
        <v>10</v>
      </c>
      <c r="E200" s="8">
        <v>2</v>
      </c>
      <c r="F200" s="9">
        <v>6931.02</v>
      </c>
      <c r="G200" s="9">
        <v>13862.04</v>
      </c>
    </row>
    <row r="201" spans="1:7" ht="11.25" customHeight="1">
      <c r="A201" s="5">
        <v>26</v>
      </c>
      <c r="B201" s="6" t="s">
        <v>180</v>
      </c>
      <c r="C201" s="16">
        <v>12859</v>
      </c>
      <c r="D201" s="7" t="s">
        <v>10</v>
      </c>
      <c r="E201" s="8">
        <v>4</v>
      </c>
      <c r="F201" s="9">
        <v>2610.04</v>
      </c>
      <c r="G201" s="9">
        <v>10440.16</v>
      </c>
    </row>
    <row r="202" spans="1:7" ht="11.25" customHeight="1">
      <c r="A202" s="5">
        <v>27</v>
      </c>
      <c r="B202" s="6" t="s">
        <v>181</v>
      </c>
      <c r="C202" s="7"/>
      <c r="D202" s="7" t="s">
        <v>10</v>
      </c>
      <c r="E202" s="8">
        <v>1</v>
      </c>
      <c r="F202" s="9">
        <v>1148.42</v>
      </c>
      <c r="G202" s="9">
        <v>1148.42</v>
      </c>
    </row>
    <row r="203" spans="1:7" ht="11.25" customHeight="1">
      <c r="A203" s="5">
        <v>28</v>
      </c>
      <c r="B203" s="6" t="s">
        <v>182</v>
      </c>
      <c r="C203" s="7"/>
      <c r="D203" s="7" t="s">
        <v>10</v>
      </c>
      <c r="E203" s="8">
        <v>1</v>
      </c>
      <c r="F203" s="9">
        <v>1148.42</v>
      </c>
      <c r="G203" s="9">
        <v>1148.42</v>
      </c>
    </row>
    <row r="204" spans="1:7" ht="11.25" customHeight="1">
      <c r="A204" s="5">
        <v>29</v>
      </c>
      <c r="B204" s="6" t="s">
        <v>183</v>
      </c>
      <c r="C204" s="16">
        <v>14601</v>
      </c>
      <c r="D204" s="7" t="s">
        <v>10</v>
      </c>
      <c r="E204" s="8">
        <v>2</v>
      </c>
      <c r="F204" s="9">
        <v>17226.21</v>
      </c>
      <c r="G204" s="9">
        <v>34452.42</v>
      </c>
    </row>
    <row r="205" spans="1:7" ht="11.25" customHeight="1">
      <c r="A205" s="5">
        <v>30</v>
      </c>
      <c r="B205" s="6" t="s">
        <v>184</v>
      </c>
      <c r="C205" s="16">
        <v>14688</v>
      </c>
      <c r="D205" s="7" t="s">
        <v>10</v>
      </c>
      <c r="E205" s="8">
        <v>2</v>
      </c>
      <c r="F205" s="9">
        <v>9918.12</v>
      </c>
      <c r="G205" s="9">
        <v>19836.24</v>
      </c>
    </row>
    <row r="206" spans="1:7" s="2" customFormat="1" ht="12" customHeight="1">
      <c r="A206" s="10"/>
      <c r="B206" s="11" t="s">
        <v>676</v>
      </c>
      <c r="D206" s="12"/>
      <c r="E206" s="13">
        <v>408</v>
      </c>
      <c r="F206" s="14"/>
      <c r="G206" s="15">
        <v>892022.6</v>
      </c>
    </row>
    <row r="207" spans="5:7" ht="12" customHeight="1">
      <c r="E207" s="1" t="s">
        <v>185</v>
      </c>
      <c r="F207" s="1"/>
      <c r="G207" s="1"/>
    </row>
    <row r="208" ht="12" customHeight="1"/>
    <row r="209" spans="1:2" ht="12" customHeight="1">
      <c r="A209" s="18" t="s">
        <v>186</v>
      </c>
      <c r="B209" s="18"/>
    </row>
    <row r="210" spans="1:7" ht="45.75" customHeight="1">
      <c r="A210" s="3" t="s">
        <v>2</v>
      </c>
      <c r="B210" s="3" t="s">
        <v>3</v>
      </c>
      <c r="C210" s="3" t="s">
        <v>4</v>
      </c>
      <c r="D210" s="3" t="s">
        <v>5</v>
      </c>
      <c r="E210" s="3" t="s">
        <v>6</v>
      </c>
      <c r="F210" s="3" t="s">
        <v>7</v>
      </c>
      <c r="G210" s="3" t="s">
        <v>8</v>
      </c>
    </row>
    <row r="211" spans="1:7" ht="12" customHeight="1">
      <c r="A211" s="4">
        <v>1</v>
      </c>
      <c r="B211" s="4">
        <v>2</v>
      </c>
      <c r="C211" s="4">
        <v>3</v>
      </c>
      <c r="D211" s="4">
        <v>4</v>
      </c>
      <c r="E211" s="4">
        <v>5</v>
      </c>
      <c r="F211" s="4">
        <v>6</v>
      </c>
      <c r="G211" s="4">
        <v>7</v>
      </c>
    </row>
    <row r="212" spans="1:7" ht="11.25" customHeight="1">
      <c r="A212" s="5">
        <v>1</v>
      </c>
      <c r="B212" s="6" t="s">
        <v>571</v>
      </c>
      <c r="C212" s="16">
        <v>443</v>
      </c>
      <c r="D212" s="7" t="s">
        <v>10</v>
      </c>
      <c r="E212" s="8">
        <v>6</v>
      </c>
      <c r="F212" s="8">
        <v>75.86</v>
      </c>
      <c r="G212" s="8">
        <v>455.16</v>
      </c>
    </row>
    <row r="213" spans="1:7" ht="11.25" customHeight="1">
      <c r="A213" s="5">
        <f>A212+1</f>
        <v>2</v>
      </c>
      <c r="B213" s="6" t="s">
        <v>187</v>
      </c>
      <c r="C213" s="16">
        <v>798</v>
      </c>
      <c r="D213" s="7" t="s">
        <v>10</v>
      </c>
      <c r="E213" s="8">
        <v>27</v>
      </c>
      <c r="F213" s="8">
        <v>29.5</v>
      </c>
      <c r="G213" s="8">
        <v>796.5</v>
      </c>
    </row>
    <row r="214" spans="1:7" ht="11.25" customHeight="1">
      <c r="A214" s="5">
        <f aca="true" t="shared" si="0" ref="A214:A277">A213+1</f>
        <v>3</v>
      </c>
      <c r="B214" s="6" t="s">
        <v>188</v>
      </c>
      <c r="C214" s="16">
        <v>804</v>
      </c>
      <c r="D214" s="7" t="s">
        <v>10</v>
      </c>
      <c r="E214" s="8">
        <v>1</v>
      </c>
      <c r="F214" s="8">
        <v>535.82</v>
      </c>
      <c r="G214" s="8">
        <v>535.82</v>
      </c>
    </row>
    <row r="215" spans="1:7" ht="11.25" customHeight="1">
      <c r="A215" s="5">
        <f t="shared" si="0"/>
        <v>4</v>
      </c>
      <c r="B215" s="6" t="s">
        <v>189</v>
      </c>
      <c r="C215" s="16">
        <v>8141</v>
      </c>
      <c r="D215" s="7" t="s">
        <v>10</v>
      </c>
      <c r="E215" s="8">
        <v>4</v>
      </c>
      <c r="F215" s="8">
        <v>144.93</v>
      </c>
      <c r="G215" s="8">
        <v>579.72</v>
      </c>
    </row>
    <row r="216" spans="1:7" ht="11.25" customHeight="1">
      <c r="A216" s="5">
        <f t="shared" si="0"/>
        <v>5</v>
      </c>
      <c r="B216" s="6" t="s">
        <v>190</v>
      </c>
      <c r="C216" s="16">
        <v>8142</v>
      </c>
      <c r="D216" s="7" t="s">
        <v>10</v>
      </c>
      <c r="E216" s="8">
        <v>6</v>
      </c>
      <c r="F216" s="8">
        <v>168.81</v>
      </c>
      <c r="G216" s="9">
        <v>1012.86</v>
      </c>
    </row>
    <row r="217" spans="1:7" ht="11.25" customHeight="1">
      <c r="A217" s="5">
        <f t="shared" si="0"/>
        <v>6</v>
      </c>
      <c r="B217" s="6" t="s">
        <v>572</v>
      </c>
      <c r="C217" s="16">
        <v>818</v>
      </c>
      <c r="D217" s="7" t="s">
        <v>10</v>
      </c>
      <c r="E217" s="8">
        <v>42</v>
      </c>
      <c r="F217" s="8">
        <v>958.68</v>
      </c>
      <c r="G217" s="9">
        <v>40264.56</v>
      </c>
    </row>
    <row r="218" spans="1:7" ht="11.25" customHeight="1">
      <c r="A218" s="5">
        <f t="shared" si="0"/>
        <v>7</v>
      </c>
      <c r="B218" s="6" t="s">
        <v>191</v>
      </c>
      <c r="C218" s="16">
        <v>833</v>
      </c>
      <c r="D218" s="7" t="s">
        <v>10</v>
      </c>
      <c r="E218" s="8">
        <v>148</v>
      </c>
      <c r="F218" s="8">
        <v>17.38</v>
      </c>
      <c r="G218" s="9">
        <v>2572.24</v>
      </c>
    </row>
    <row r="219" spans="1:7" ht="11.25" customHeight="1">
      <c r="A219" s="5">
        <f t="shared" si="0"/>
        <v>8</v>
      </c>
      <c r="B219" s="6" t="s">
        <v>192</v>
      </c>
      <c r="C219" s="16">
        <v>835</v>
      </c>
      <c r="D219" s="7" t="s">
        <v>10</v>
      </c>
      <c r="E219" s="8">
        <v>12</v>
      </c>
      <c r="F219" s="8">
        <v>20.87</v>
      </c>
      <c r="G219" s="8">
        <v>250.44</v>
      </c>
    </row>
    <row r="220" spans="1:7" ht="11.25" customHeight="1">
      <c r="A220" s="5">
        <f t="shared" si="0"/>
        <v>9</v>
      </c>
      <c r="B220" s="6" t="s">
        <v>573</v>
      </c>
      <c r="C220" s="16">
        <v>838</v>
      </c>
      <c r="D220" s="7" t="s">
        <v>10</v>
      </c>
      <c r="E220" s="8">
        <v>144</v>
      </c>
      <c r="F220" s="8">
        <v>139.43</v>
      </c>
      <c r="G220" s="9">
        <v>20077.92</v>
      </c>
    </row>
    <row r="221" spans="1:7" ht="11.25" customHeight="1">
      <c r="A221" s="5">
        <f t="shared" si="0"/>
        <v>10</v>
      </c>
      <c r="B221" s="6" t="s">
        <v>193</v>
      </c>
      <c r="C221" s="16">
        <v>839</v>
      </c>
      <c r="D221" s="7" t="s">
        <v>10</v>
      </c>
      <c r="E221" s="8">
        <v>150</v>
      </c>
      <c r="F221" s="8">
        <v>17.92</v>
      </c>
      <c r="G221" s="9">
        <v>2688</v>
      </c>
    </row>
    <row r="222" spans="1:7" ht="11.25" customHeight="1">
      <c r="A222" s="5">
        <f t="shared" si="0"/>
        <v>11</v>
      </c>
      <c r="B222" s="6" t="s">
        <v>194</v>
      </c>
      <c r="C222" s="16">
        <v>840</v>
      </c>
      <c r="D222" s="7" t="s">
        <v>10</v>
      </c>
      <c r="E222" s="8">
        <v>24</v>
      </c>
      <c r="F222" s="8">
        <v>15.44</v>
      </c>
      <c r="G222" s="8">
        <v>370.56</v>
      </c>
    </row>
    <row r="223" spans="1:7" ht="11.25" customHeight="1">
      <c r="A223" s="5">
        <f t="shared" si="0"/>
        <v>12</v>
      </c>
      <c r="B223" s="6" t="s">
        <v>195</v>
      </c>
      <c r="C223" s="16">
        <v>845</v>
      </c>
      <c r="D223" s="7" t="s">
        <v>10</v>
      </c>
      <c r="E223" s="8">
        <v>3</v>
      </c>
      <c r="F223" s="8">
        <v>22.87</v>
      </c>
      <c r="G223" s="8">
        <v>68.61</v>
      </c>
    </row>
    <row r="224" spans="1:7" ht="11.25" customHeight="1">
      <c r="A224" s="5">
        <f t="shared" si="0"/>
        <v>13</v>
      </c>
      <c r="B224" s="6" t="s">
        <v>574</v>
      </c>
      <c r="C224" s="16">
        <v>846</v>
      </c>
      <c r="D224" s="7" t="s">
        <v>10</v>
      </c>
      <c r="E224" s="8">
        <v>89</v>
      </c>
      <c r="F224" s="8">
        <v>176.12</v>
      </c>
      <c r="G224" s="9">
        <v>15674.68</v>
      </c>
    </row>
    <row r="225" spans="1:7" ht="11.25" customHeight="1">
      <c r="A225" s="5">
        <f t="shared" si="0"/>
        <v>14</v>
      </c>
      <c r="B225" s="6" t="s">
        <v>196</v>
      </c>
      <c r="C225" s="16">
        <v>844</v>
      </c>
      <c r="D225" s="7" t="s">
        <v>10</v>
      </c>
      <c r="E225" s="8">
        <v>291</v>
      </c>
      <c r="F225" s="8">
        <v>22.87</v>
      </c>
      <c r="G225" s="9">
        <v>6655.17</v>
      </c>
    </row>
    <row r="226" spans="1:7" ht="11.25" customHeight="1">
      <c r="A226" s="5">
        <f t="shared" si="0"/>
        <v>15</v>
      </c>
      <c r="B226" s="6" t="s">
        <v>197</v>
      </c>
      <c r="C226" s="16">
        <v>848</v>
      </c>
      <c r="D226" s="7" t="s">
        <v>10</v>
      </c>
      <c r="E226" s="8">
        <v>1</v>
      </c>
      <c r="F226" s="8">
        <v>46.74</v>
      </c>
      <c r="G226" s="8">
        <v>46.74</v>
      </c>
    </row>
    <row r="227" spans="1:7" ht="11.25" customHeight="1">
      <c r="A227" s="5">
        <f t="shared" si="0"/>
        <v>16</v>
      </c>
      <c r="B227" s="6" t="s">
        <v>575</v>
      </c>
      <c r="C227" s="16">
        <v>853</v>
      </c>
      <c r="D227" s="7" t="s">
        <v>10</v>
      </c>
      <c r="E227" s="8">
        <v>14</v>
      </c>
      <c r="F227" s="8">
        <v>261.46</v>
      </c>
      <c r="G227" s="9">
        <v>3660.44</v>
      </c>
    </row>
    <row r="228" spans="1:7" ht="11.25" customHeight="1">
      <c r="A228" s="5">
        <f t="shared" si="0"/>
        <v>17</v>
      </c>
      <c r="B228" s="6" t="s">
        <v>576</v>
      </c>
      <c r="C228" s="16">
        <v>855</v>
      </c>
      <c r="D228" s="7" t="s">
        <v>10</v>
      </c>
      <c r="E228" s="8">
        <v>12</v>
      </c>
      <c r="F228" s="8">
        <v>118.23</v>
      </c>
      <c r="G228" s="9">
        <v>1418.76</v>
      </c>
    </row>
    <row r="229" spans="1:7" ht="11.25" customHeight="1">
      <c r="A229" s="5">
        <f t="shared" si="0"/>
        <v>18</v>
      </c>
      <c r="B229" s="6" t="s">
        <v>577</v>
      </c>
      <c r="C229" s="16">
        <v>856</v>
      </c>
      <c r="D229" s="7" t="s">
        <v>10</v>
      </c>
      <c r="E229" s="8">
        <v>13</v>
      </c>
      <c r="F229" s="8">
        <v>52.81</v>
      </c>
      <c r="G229" s="8">
        <v>686.53</v>
      </c>
    </row>
    <row r="230" spans="1:7" ht="11.25" customHeight="1">
      <c r="A230" s="5">
        <f t="shared" si="0"/>
        <v>19</v>
      </c>
      <c r="B230" s="6" t="s">
        <v>198</v>
      </c>
      <c r="C230" s="16">
        <v>858</v>
      </c>
      <c r="D230" s="7" t="s">
        <v>10</v>
      </c>
      <c r="E230" s="8">
        <v>191</v>
      </c>
      <c r="F230" s="8">
        <v>114.7</v>
      </c>
      <c r="G230" s="9">
        <v>21907.7</v>
      </c>
    </row>
    <row r="231" spans="1:7" ht="11.25" customHeight="1">
      <c r="A231" s="5">
        <f t="shared" si="0"/>
        <v>20</v>
      </c>
      <c r="B231" s="6" t="s">
        <v>578</v>
      </c>
      <c r="C231" s="16">
        <v>860</v>
      </c>
      <c r="D231" s="7" t="s">
        <v>10</v>
      </c>
      <c r="E231" s="8">
        <v>32</v>
      </c>
      <c r="F231" s="8">
        <v>49.21</v>
      </c>
      <c r="G231" s="9">
        <v>1574.72</v>
      </c>
    </row>
    <row r="232" spans="1:7" ht="11.25" customHeight="1">
      <c r="A232" s="5">
        <f t="shared" si="0"/>
        <v>21</v>
      </c>
      <c r="B232" s="6" t="s">
        <v>579</v>
      </c>
      <c r="C232" s="16">
        <v>867</v>
      </c>
      <c r="D232" s="7" t="s">
        <v>10</v>
      </c>
      <c r="E232" s="8">
        <v>12</v>
      </c>
      <c r="F232" s="8">
        <v>174.3</v>
      </c>
      <c r="G232" s="9">
        <v>2091.6</v>
      </c>
    </row>
    <row r="233" spans="1:7" ht="11.25" customHeight="1">
      <c r="A233" s="5">
        <f t="shared" si="0"/>
        <v>22</v>
      </c>
      <c r="B233" s="6" t="s">
        <v>199</v>
      </c>
      <c r="C233" s="16">
        <v>873</v>
      </c>
      <c r="D233" s="7" t="s">
        <v>10</v>
      </c>
      <c r="E233" s="8">
        <v>50</v>
      </c>
      <c r="F233" s="8">
        <v>96.48</v>
      </c>
      <c r="G233" s="9">
        <v>4824</v>
      </c>
    </row>
    <row r="234" spans="1:7" ht="11.25" customHeight="1">
      <c r="A234" s="5">
        <f t="shared" si="0"/>
        <v>23</v>
      </c>
      <c r="B234" s="6" t="s">
        <v>200</v>
      </c>
      <c r="C234" s="16">
        <v>874</v>
      </c>
      <c r="D234" s="7" t="s">
        <v>10</v>
      </c>
      <c r="E234" s="8">
        <v>216</v>
      </c>
      <c r="F234" s="8">
        <v>119.82</v>
      </c>
      <c r="G234" s="9">
        <v>25881.12</v>
      </c>
    </row>
    <row r="235" spans="1:7" ht="11.25" customHeight="1">
      <c r="A235" s="5">
        <f t="shared" si="0"/>
        <v>24</v>
      </c>
      <c r="B235" s="6" t="s">
        <v>201</v>
      </c>
      <c r="C235" s="16">
        <v>879</v>
      </c>
      <c r="D235" s="7" t="s">
        <v>10</v>
      </c>
      <c r="E235" s="8">
        <v>210</v>
      </c>
      <c r="F235" s="8">
        <v>122.85</v>
      </c>
      <c r="G235" s="9">
        <v>25798.5</v>
      </c>
    </row>
    <row r="236" spans="1:7" ht="11.25" customHeight="1">
      <c r="A236" s="5">
        <f t="shared" si="0"/>
        <v>25</v>
      </c>
      <c r="B236" s="6" t="s">
        <v>202</v>
      </c>
      <c r="C236" s="16">
        <v>880</v>
      </c>
      <c r="D236" s="7" t="s">
        <v>10</v>
      </c>
      <c r="E236" s="8">
        <v>291</v>
      </c>
      <c r="F236" s="8">
        <v>114.56</v>
      </c>
      <c r="G236" s="9">
        <v>33336.96</v>
      </c>
    </row>
    <row r="237" spans="1:7" ht="11.25" customHeight="1">
      <c r="A237" s="5">
        <f t="shared" si="0"/>
        <v>26</v>
      </c>
      <c r="B237" s="6" t="s">
        <v>580</v>
      </c>
      <c r="C237" s="16">
        <v>881</v>
      </c>
      <c r="D237" s="7" t="s">
        <v>10</v>
      </c>
      <c r="E237" s="8">
        <v>9</v>
      </c>
      <c r="F237" s="8">
        <v>111.83</v>
      </c>
      <c r="G237" s="9">
        <v>1006.47</v>
      </c>
    </row>
    <row r="238" spans="1:7" ht="11.25" customHeight="1">
      <c r="A238" s="5">
        <f t="shared" si="0"/>
        <v>27</v>
      </c>
      <c r="B238" s="6" t="s">
        <v>581</v>
      </c>
      <c r="C238" s="16">
        <v>883</v>
      </c>
      <c r="D238" s="7" t="s">
        <v>10</v>
      </c>
      <c r="E238" s="8">
        <v>139</v>
      </c>
      <c r="F238" s="8">
        <v>89.93</v>
      </c>
      <c r="G238" s="9">
        <v>12500.27</v>
      </c>
    </row>
    <row r="239" spans="1:7" ht="11.25" customHeight="1">
      <c r="A239" s="5">
        <f t="shared" si="0"/>
        <v>28</v>
      </c>
      <c r="B239" s="6" t="s">
        <v>203</v>
      </c>
      <c r="C239" s="16">
        <v>884</v>
      </c>
      <c r="D239" s="7" t="s">
        <v>10</v>
      </c>
      <c r="E239" s="8">
        <v>105</v>
      </c>
      <c r="F239" s="8">
        <v>89.93</v>
      </c>
      <c r="G239" s="9">
        <v>9442.65</v>
      </c>
    </row>
    <row r="240" spans="1:7" ht="11.25" customHeight="1">
      <c r="A240" s="5">
        <f t="shared" si="0"/>
        <v>29</v>
      </c>
      <c r="B240" s="6" t="s">
        <v>582</v>
      </c>
      <c r="C240" s="16">
        <v>886</v>
      </c>
      <c r="D240" s="7" t="s">
        <v>10</v>
      </c>
      <c r="E240" s="8">
        <v>17</v>
      </c>
      <c r="F240" s="8">
        <v>119.82</v>
      </c>
      <c r="G240" s="9">
        <v>2036.94</v>
      </c>
    </row>
    <row r="241" spans="1:7" ht="11.25" customHeight="1">
      <c r="A241" s="5">
        <f t="shared" si="0"/>
        <v>30</v>
      </c>
      <c r="B241" s="6" t="s">
        <v>204</v>
      </c>
      <c r="C241" s="16">
        <v>887</v>
      </c>
      <c r="D241" s="7" t="s">
        <v>10</v>
      </c>
      <c r="E241" s="8">
        <v>242</v>
      </c>
      <c r="F241" s="8">
        <v>91.01</v>
      </c>
      <c r="G241" s="9">
        <v>22024.42</v>
      </c>
    </row>
    <row r="242" spans="1:7" ht="11.25" customHeight="1">
      <c r="A242" s="5">
        <f t="shared" si="0"/>
        <v>31</v>
      </c>
      <c r="B242" s="6" t="s">
        <v>205</v>
      </c>
      <c r="C242" s="16">
        <v>888</v>
      </c>
      <c r="D242" s="7" t="s">
        <v>10</v>
      </c>
      <c r="E242" s="8">
        <v>498</v>
      </c>
      <c r="F242" s="8">
        <v>103.88</v>
      </c>
      <c r="G242" s="9">
        <v>51732.24</v>
      </c>
    </row>
    <row r="243" spans="1:7" ht="11.25" customHeight="1">
      <c r="A243" s="5">
        <f t="shared" si="0"/>
        <v>32</v>
      </c>
      <c r="B243" s="6" t="s">
        <v>206</v>
      </c>
      <c r="C243" s="16">
        <v>889</v>
      </c>
      <c r="D243" s="7" t="s">
        <v>10</v>
      </c>
      <c r="E243" s="8">
        <v>305</v>
      </c>
      <c r="F243" s="8">
        <v>114.9</v>
      </c>
      <c r="G243" s="9">
        <v>35044.5</v>
      </c>
    </row>
    <row r="244" spans="1:7" ht="11.25" customHeight="1">
      <c r="A244" s="5">
        <f t="shared" si="0"/>
        <v>33</v>
      </c>
      <c r="B244" s="6" t="s">
        <v>207</v>
      </c>
      <c r="C244" s="16">
        <v>892</v>
      </c>
      <c r="D244" s="7" t="s">
        <v>10</v>
      </c>
      <c r="E244" s="8">
        <v>429</v>
      </c>
      <c r="F244" s="8">
        <v>89.16</v>
      </c>
      <c r="G244" s="9">
        <v>38249.64</v>
      </c>
    </row>
    <row r="245" spans="1:7" ht="11.25" customHeight="1">
      <c r="A245" s="5">
        <f t="shared" si="0"/>
        <v>34</v>
      </c>
      <c r="B245" s="6" t="s">
        <v>208</v>
      </c>
      <c r="C245" s="16">
        <v>893</v>
      </c>
      <c r="D245" s="7" t="s">
        <v>10</v>
      </c>
      <c r="E245" s="8">
        <v>260</v>
      </c>
      <c r="F245" s="8">
        <v>76.13</v>
      </c>
      <c r="G245" s="9">
        <v>19793.8</v>
      </c>
    </row>
    <row r="246" spans="1:7" ht="11.25" customHeight="1">
      <c r="A246" s="5">
        <f t="shared" si="0"/>
        <v>35</v>
      </c>
      <c r="B246" s="6" t="s">
        <v>583</v>
      </c>
      <c r="C246" s="16">
        <v>894</v>
      </c>
      <c r="D246" s="7" t="s">
        <v>10</v>
      </c>
      <c r="E246" s="8">
        <v>4</v>
      </c>
      <c r="F246" s="8">
        <v>307.56</v>
      </c>
      <c r="G246" s="9">
        <v>1230.24</v>
      </c>
    </row>
    <row r="247" spans="1:7" ht="11.25" customHeight="1">
      <c r="A247" s="5">
        <f t="shared" si="0"/>
        <v>36</v>
      </c>
      <c r="B247" s="6" t="s">
        <v>209</v>
      </c>
      <c r="C247" s="16">
        <v>895</v>
      </c>
      <c r="D247" s="7" t="s">
        <v>10</v>
      </c>
      <c r="E247" s="8">
        <v>630</v>
      </c>
      <c r="F247" s="8">
        <v>110.24</v>
      </c>
      <c r="G247" s="9">
        <v>69451.2</v>
      </c>
    </row>
    <row r="248" spans="1:7" ht="11.25" customHeight="1">
      <c r="A248" s="5">
        <f t="shared" si="0"/>
        <v>37</v>
      </c>
      <c r="B248" s="6" t="s">
        <v>210</v>
      </c>
      <c r="C248" s="16">
        <v>897</v>
      </c>
      <c r="D248" s="7" t="s">
        <v>10</v>
      </c>
      <c r="E248" s="8">
        <v>41</v>
      </c>
      <c r="F248" s="8">
        <v>77.72</v>
      </c>
      <c r="G248" s="9">
        <v>3186.52</v>
      </c>
    </row>
    <row r="249" spans="1:7" ht="11.25" customHeight="1">
      <c r="A249" s="5">
        <f t="shared" si="0"/>
        <v>38</v>
      </c>
      <c r="B249" s="6" t="s">
        <v>211</v>
      </c>
      <c r="C249" s="16">
        <v>898</v>
      </c>
      <c r="D249" s="7" t="s">
        <v>10</v>
      </c>
      <c r="E249" s="8">
        <v>192</v>
      </c>
      <c r="F249" s="8">
        <v>77.72</v>
      </c>
      <c r="G249" s="9">
        <v>14922.24</v>
      </c>
    </row>
    <row r="250" spans="1:7" ht="11.25" customHeight="1">
      <c r="A250" s="5">
        <f t="shared" si="0"/>
        <v>39</v>
      </c>
      <c r="B250" s="6" t="s">
        <v>212</v>
      </c>
      <c r="C250" s="16">
        <v>899</v>
      </c>
      <c r="D250" s="7" t="s">
        <v>10</v>
      </c>
      <c r="E250" s="8">
        <v>30</v>
      </c>
      <c r="F250" s="8">
        <v>70.54</v>
      </c>
      <c r="G250" s="9">
        <v>2116.2</v>
      </c>
    </row>
    <row r="251" spans="1:7" ht="11.25" customHeight="1">
      <c r="A251" s="5">
        <f t="shared" si="0"/>
        <v>40</v>
      </c>
      <c r="B251" s="6" t="s">
        <v>213</v>
      </c>
      <c r="C251" s="16">
        <v>903</v>
      </c>
      <c r="D251" s="7" t="s">
        <v>10</v>
      </c>
      <c r="E251" s="8">
        <v>65</v>
      </c>
      <c r="F251" s="8">
        <v>34.58</v>
      </c>
      <c r="G251" s="9">
        <v>2247.7</v>
      </c>
    </row>
    <row r="252" spans="1:7" ht="11.25" customHeight="1">
      <c r="A252" s="5">
        <f t="shared" si="0"/>
        <v>41</v>
      </c>
      <c r="B252" s="6" t="s">
        <v>214</v>
      </c>
      <c r="C252" s="16">
        <v>900</v>
      </c>
      <c r="D252" s="7" t="s">
        <v>10</v>
      </c>
      <c r="E252" s="8">
        <v>120</v>
      </c>
      <c r="F252" s="8">
        <v>120.16</v>
      </c>
      <c r="G252" s="9">
        <v>14419.2</v>
      </c>
    </row>
    <row r="253" spans="1:7" ht="11.25" customHeight="1">
      <c r="A253" s="5">
        <f t="shared" si="0"/>
        <v>42</v>
      </c>
      <c r="B253" s="6" t="s">
        <v>215</v>
      </c>
      <c r="C253" s="16">
        <v>901</v>
      </c>
      <c r="D253" s="7" t="s">
        <v>10</v>
      </c>
      <c r="E253" s="8">
        <v>69</v>
      </c>
      <c r="F253" s="8">
        <v>120.16</v>
      </c>
      <c r="G253" s="9">
        <v>8291.04</v>
      </c>
    </row>
    <row r="254" spans="1:7" ht="11.25" customHeight="1">
      <c r="A254" s="5">
        <f t="shared" si="0"/>
        <v>43</v>
      </c>
      <c r="B254" s="6" t="s">
        <v>216</v>
      </c>
      <c r="C254" s="16">
        <v>907</v>
      </c>
      <c r="D254" s="7" t="s">
        <v>10</v>
      </c>
      <c r="E254" s="8">
        <v>351</v>
      </c>
      <c r="F254" s="8">
        <v>141.08</v>
      </c>
      <c r="G254" s="9">
        <v>49519.08</v>
      </c>
    </row>
    <row r="255" spans="1:7" ht="11.25" customHeight="1">
      <c r="A255" s="5">
        <f t="shared" si="0"/>
        <v>44</v>
      </c>
      <c r="B255" s="6" t="s">
        <v>217</v>
      </c>
      <c r="C255" s="16">
        <v>906</v>
      </c>
      <c r="D255" s="7" t="s">
        <v>10</v>
      </c>
      <c r="E255" s="8">
        <v>89</v>
      </c>
      <c r="F255" s="8">
        <v>141.08</v>
      </c>
      <c r="G255" s="9">
        <v>12556.12</v>
      </c>
    </row>
    <row r="256" spans="1:7" ht="11.25" customHeight="1">
      <c r="A256" s="5">
        <f t="shared" si="0"/>
        <v>45</v>
      </c>
      <c r="B256" s="6" t="s">
        <v>218</v>
      </c>
      <c r="C256" s="16">
        <v>908</v>
      </c>
      <c r="D256" s="7" t="s">
        <v>10</v>
      </c>
      <c r="E256" s="8">
        <v>119</v>
      </c>
      <c r="F256" s="8">
        <v>78.43</v>
      </c>
      <c r="G256" s="9">
        <v>9333.17</v>
      </c>
    </row>
    <row r="257" spans="1:7" ht="11.25" customHeight="1">
      <c r="A257" s="5">
        <f t="shared" si="0"/>
        <v>46</v>
      </c>
      <c r="B257" s="6" t="s">
        <v>219</v>
      </c>
      <c r="C257" s="16">
        <v>910</v>
      </c>
      <c r="D257" s="7" t="s">
        <v>10</v>
      </c>
      <c r="E257" s="8">
        <v>300</v>
      </c>
      <c r="F257" s="8">
        <v>128.73</v>
      </c>
      <c r="G257" s="9">
        <v>38619</v>
      </c>
    </row>
    <row r="258" spans="1:7" ht="11.25" customHeight="1">
      <c r="A258" s="5">
        <f t="shared" si="0"/>
        <v>47</v>
      </c>
      <c r="B258" s="6" t="s">
        <v>220</v>
      </c>
      <c r="C258" s="16">
        <v>915</v>
      </c>
      <c r="D258" s="7" t="s">
        <v>10</v>
      </c>
      <c r="E258" s="8">
        <v>143</v>
      </c>
      <c r="F258" s="8">
        <v>39.87</v>
      </c>
      <c r="G258" s="9">
        <v>5701.41</v>
      </c>
    </row>
    <row r="259" spans="1:7" ht="11.25" customHeight="1">
      <c r="A259" s="5">
        <f t="shared" si="0"/>
        <v>48</v>
      </c>
      <c r="B259" s="6" t="s">
        <v>221</v>
      </c>
      <c r="C259" s="16">
        <v>920</v>
      </c>
      <c r="D259" s="7" t="s">
        <v>10</v>
      </c>
      <c r="E259" s="8">
        <v>240</v>
      </c>
      <c r="F259" s="8">
        <v>100.61</v>
      </c>
      <c r="G259" s="9">
        <v>24146.4</v>
      </c>
    </row>
    <row r="260" spans="1:7" ht="11.25" customHeight="1">
      <c r="A260" s="5">
        <f t="shared" si="0"/>
        <v>49</v>
      </c>
      <c r="B260" s="6" t="s">
        <v>222</v>
      </c>
      <c r="C260" s="16">
        <v>921</v>
      </c>
      <c r="D260" s="7" t="s">
        <v>10</v>
      </c>
      <c r="E260" s="8">
        <v>91</v>
      </c>
      <c r="F260" s="8">
        <v>114.61</v>
      </c>
      <c r="G260" s="9">
        <v>10429.51</v>
      </c>
    </row>
    <row r="261" spans="1:7" ht="11.25" customHeight="1">
      <c r="A261" s="5">
        <f t="shared" si="0"/>
        <v>50</v>
      </c>
      <c r="B261" s="6" t="s">
        <v>584</v>
      </c>
      <c r="C261" s="16">
        <v>922</v>
      </c>
      <c r="D261" s="7" t="s">
        <v>10</v>
      </c>
      <c r="E261" s="8">
        <v>6</v>
      </c>
      <c r="F261" s="8">
        <v>157.63</v>
      </c>
      <c r="G261" s="8">
        <v>945.78</v>
      </c>
    </row>
    <row r="262" spans="1:7" ht="11.25" customHeight="1">
      <c r="A262" s="5">
        <f t="shared" si="0"/>
        <v>51</v>
      </c>
      <c r="B262" s="6" t="s">
        <v>223</v>
      </c>
      <c r="C262" s="16">
        <v>923</v>
      </c>
      <c r="D262" s="7" t="s">
        <v>10</v>
      </c>
      <c r="E262" s="8">
        <v>258</v>
      </c>
      <c r="F262" s="8">
        <v>26.71</v>
      </c>
      <c r="G262" s="9">
        <v>6891.18</v>
      </c>
    </row>
    <row r="263" spans="1:7" ht="11.25" customHeight="1">
      <c r="A263" s="5">
        <f t="shared" si="0"/>
        <v>52</v>
      </c>
      <c r="B263" s="6" t="s">
        <v>585</v>
      </c>
      <c r="C263" s="16">
        <v>924</v>
      </c>
      <c r="D263" s="7" t="s">
        <v>10</v>
      </c>
      <c r="E263" s="8">
        <v>21</v>
      </c>
      <c r="F263" s="8">
        <v>153.28</v>
      </c>
      <c r="G263" s="9">
        <v>3218.88</v>
      </c>
    </row>
    <row r="264" spans="1:7" ht="11.25" customHeight="1">
      <c r="A264" s="5">
        <f t="shared" si="0"/>
        <v>53</v>
      </c>
      <c r="B264" s="6" t="s">
        <v>224</v>
      </c>
      <c r="C264" s="16">
        <v>926</v>
      </c>
      <c r="D264" s="7" t="s">
        <v>10</v>
      </c>
      <c r="E264" s="8">
        <v>382</v>
      </c>
      <c r="F264" s="8">
        <v>53.48</v>
      </c>
      <c r="G264" s="9">
        <v>20429.36</v>
      </c>
    </row>
    <row r="265" spans="1:7" ht="11.25" customHeight="1">
      <c r="A265" s="5">
        <f t="shared" si="0"/>
        <v>54</v>
      </c>
      <c r="B265" s="6" t="s">
        <v>225</v>
      </c>
      <c r="C265" s="16">
        <v>927</v>
      </c>
      <c r="D265" s="7" t="s">
        <v>10</v>
      </c>
      <c r="E265" s="8">
        <v>287</v>
      </c>
      <c r="F265" s="8">
        <v>104.24</v>
      </c>
      <c r="G265" s="9">
        <v>29916.88</v>
      </c>
    </row>
    <row r="266" spans="1:7" ht="11.25" customHeight="1">
      <c r="A266" s="5">
        <f t="shared" si="0"/>
        <v>55</v>
      </c>
      <c r="B266" s="6" t="s">
        <v>226</v>
      </c>
      <c r="C266" s="16">
        <v>928</v>
      </c>
      <c r="D266" s="7" t="s">
        <v>10</v>
      </c>
      <c r="E266" s="8">
        <v>183</v>
      </c>
      <c r="F266" s="8">
        <v>78.12</v>
      </c>
      <c r="G266" s="9">
        <v>14295.96</v>
      </c>
    </row>
    <row r="267" spans="1:7" ht="11.25" customHeight="1">
      <c r="A267" s="5">
        <f t="shared" si="0"/>
        <v>56</v>
      </c>
      <c r="B267" s="6" t="s">
        <v>227</v>
      </c>
      <c r="C267" s="16">
        <v>929</v>
      </c>
      <c r="D267" s="7" t="s">
        <v>10</v>
      </c>
      <c r="E267" s="8">
        <v>267</v>
      </c>
      <c r="F267" s="8">
        <v>36.22</v>
      </c>
      <c r="G267" s="9">
        <v>9670.74</v>
      </c>
    </row>
    <row r="268" spans="1:7" ht="11.25" customHeight="1">
      <c r="A268" s="5">
        <f t="shared" si="0"/>
        <v>57</v>
      </c>
      <c r="B268" s="6" t="s">
        <v>228</v>
      </c>
      <c r="C268" s="16">
        <v>877</v>
      </c>
      <c r="D268" s="7" t="s">
        <v>10</v>
      </c>
      <c r="E268" s="8">
        <v>182</v>
      </c>
      <c r="F268" s="8">
        <v>204.4</v>
      </c>
      <c r="G268" s="9">
        <v>37200.8</v>
      </c>
    </row>
    <row r="269" spans="1:7" ht="11.25" customHeight="1">
      <c r="A269" s="5">
        <f t="shared" si="0"/>
        <v>58</v>
      </c>
      <c r="B269" s="6" t="s">
        <v>229</v>
      </c>
      <c r="C269" s="16">
        <v>878</v>
      </c>
      <c r="D269" s="7" t="s">
        <v>10</v>
      </c>
      <c r="E269" s="8">
        <v>273</v>
      </c>
      <c r="F269" s="8">
        <v>209.85</v>
      </c>
      <c r="G269" s="9">
        <v>57289.05</v>
      </c>
    </row>
    <row r="270" spans="1:7" ht="11.25" customHeight="1">
      <c r="A270" s="5">
        <f t="shared" si="0"/>
        <v>59</v>
      </c>
      <c r="B270" s="6" t="s">
        <v>230</v>
      </c>
      <c r="C270" s="16">
        <v>932</v>
      </c>
      <c r="D270" s="7" t="s">
        <v>10</v>
      </c>
      <c r="E270" s="8">
        <v>54</v>
      </c>
      <c r="F270" s="8">
        <v>89.95</v>
      </c>
      <c r="G270" s="9">
        <v>4857.3</v>
      </c>
    </row>
    <row r="271" spans="1:7" ht="11.25" customHeight="1">
      <c r="A271" s="5">
        <f t="shared" si="0"/>
        <v>60</v>
      </c>
      <c r="B271" s="6" t="s">
        <v>231</v>
      </c>
      <c r="C271" s="16">
        <v>933</v>
      </c>
      <c r="D271" s="7" t="s">
        <v>10</v>
      </c>
      <c r="E271" s="8">
        <v>210</v>
      </c>
      <c r="F271" s="8">
        <v>93.64</v>
      </c>
      <c r="G271" s="9">
        <v>19664.4</v>
      </c>
    </row>
    <row r="272" spans="1:7" ht="11.25" customHeight="1">
      <c r="A272" s="5">
        <f t="shared" si="0"/>
        <v>61</v>
      </c>
      <c r="B272" s="6" t="s">
        <v>232</v>
      </c>
      <c r="C272" s="16">
        <v>934</v>
      </c>
      <c r="D272" s="7" t="s">
        <v>10</v>
      </c>
      <c r="E272" s="8">
        <v>288</v>
      </c>
      <c r="F272" s="8">
        <v>70.74</v>
      </c>
      <c r="G272" s="9">
        <v>20373.12</v>
      </c>
    </row>
    <row r="273" spans="1:7" ht="11.25" customHeight="1">
      <c r="A273" s="5">
        <f t="shared" si="0"/>
        <v>62</v>
      </c>
      <c r="B273" s="6" t="s">
        <v>233</v>
      </c>
      <c r="C273" s="16">
        <v>935</v>
      </c>
      <c r="D273" s="7" t="s">
        <v>10</v>
      </c>
      <c r="E273" s="8">
        <v>179</v>
      </c>
      <c r="F273" s="8">
        <v>75.92</v>
      </c>
      <c r="G273" s="9">
        <v>13589.68</v>
      </c>
    </row>
    <row r="274" spans="1:7" ht="11.25" customHeight="1">
      <c r="A274" s="5">
        <f t="shared" si="0"/>
        <v>63</v>
      </c>
      <c r="B274" s="6" t="s">
        <v>234</v>
      </c>
      <c r="C274" s="16">
        <v>937</v>
      </c>
      <c r="D274" s="7" t="s">
        <v>10</v>
      </c>
      <c r="E274" s="8">
        <v>58</v>
      </c>
      <c r="F274" s="8">
        <v>44.08</v>
      </c>
      <c r="G274" s="9">
        <v>2556.64</v>
      </c>
    </row>
    <row r="275" spans="1:7" ht="11.25" customHeight="1">
      <c r="A275" s="5">
        <f t="shared" si="0"/>
        <v>64</v>
      </c>
      <c r="B275" s="6" t="s">
        <v>235</v>
      </c>
      <c r="C275" s="16">
        <v>938</v>
      </c>
      <c r="D275" s="7" t="s">
        <v>10</v>
      </c>
      <c r="E275" s="8">
        <v>402</v>
      </c>
      <c r="F275" s="8">
        <v>105.45</v>
      </c>
      <c r="G275" s="9">
        <v>42390.9</v>
      </c>
    </row>
    <row r="276" spans="1:7" ht="11.25" customHeight="1">
      <c r="A276" s="5">
        <f t="shared" si="0"/>
        <v>65</v>
      </c>
      <c r="B276" s="6" t="s">
        <v>236</v>
      </c>
      <c r="C276" s="16">
        <v>943</v>
      </c>
      <c r="D276" s="7" t="s">
        <v>10</v>
      </c>
      <c r="E276" s="8">
        <v>9</v>
      </c>
      <c r="F276" s="8">
        <v>146.84</v>
      </c>
      <c r="G276" s="9">
        <v>1321.56</v>
      </c>
    </row>
    <row r="277" spans="1:7" ht="11.25" customHeight="1">
      <c r="A277" s="5">
        <f t="shared" si="0"/>
        <v>66</v>
      </c>
      <c r="B277" s="6" t="s">
        <v>237</v>
      </c>
      <c r="C277" s="16">
        <v>945</v>
      </c>
      <c r="D277" s="7" t="s">
        <v>10</v>
      </c>
      <c r="E277" s="8">
        <v>12</v>
      </c>
      <c r="F277" s="8">
        <v>146.64</v>
      </c>
      <c r="G277" s="9">
        <v>1759.68</v>
      </c>
    </row>
    <row r="278" spans="1:7" ht="11.25" customHeight="1">
      <c r="A278" s="5">
        <f aca="true" t="shared" si="1" ref="A278:A341">A277+1</f>
        <v>67</v>
      </c>
      <c r="B278" s="6" t="s">
        <v>238</v>
      </c>
      <c r="C278" s="16">
        <v>947</v>
      </c>
      <c r="D278" s="7" t="s">
        <v>10</v>
      </c>
      <c r="E278" s="8">
        <v>214</v>
      </c>
      <c r="F278" s="8">
        <v>146.64</v>
      </c>
      <c r="G278" s="9">
        <v>31380.96</v>
      </c>
    </row>
    <row r="279" spans="1:7" ht="11.25" customHeight="1">
      <c r="A279" s="5">
        <f t="shared" si="1"/>
        <v>68</v>
      </c>
      <c r="B279" s="6" t="s">
        <v>239</v>
      </c>
      <c r="C279" s="16">
        <v>946</v>
      </c>
      <c r="D279" s="7" t="s">
        <v>10</v>
      </c>
      <c r="E279" s="8">
        <v>52</v>
      </c>
      <c r="F279" s="8">
        <v>146.64</v>
      </c>
      <c r="G279" s="9">
        <v>7625.28</v>
      </c>
    </row>
    <row r="280" spans="1:7" ht="11.25" customHeight="1">
      <c r="A280" s="5">
        <f t="shared" si="1"/>
        <v>69</v>
      </c>
      <c r="B280" s="6" t="s">
        <v>240</v>
      </c>
      <c r="C280" s="16">
        <v>948</v>
      </c>
      <c r="D280" s="7" t="s">
        <v>10</v>
      </c>
      <c r="E280" s="8">
        <v>42</v>
      </c>
      <c r="F280" s="8">
        <v>146.8</v>
      </c>
      <c r="G280" s="9">
        <v>6165.6</v>
      </c>
    </row>
    <row r="281" spans="1:7" ht="11.25" customHeight="1">
      <c r="A281" s="5">
        <f t="shared" si="1"/>
        <v>70</v>
      </c>
      <c r="B281" s="6" t="s">
        <v>586</v>
      </c>
      <c r="C281" s="16">
        <v>949</v>
      </c>
      <c r="D281" s="7" t="s">
        <v>10</v>
      </c>
      <c r="E281" s="8">
        <v>10</v>
      </c>
      <c r="F281" s="8">
        <v>196.02</v>
      </c>
      <c r="G281" s="9">
        <v>1960.2</v>
      </c>
    </row>
    <row r="282" spans="1:7" ht="11.25" customHeight="1">
      <c r="A282" s="5">
        <f t="shared" si="1"/>
        <v>71</v>
      </c>
      <c r="B282" s="6" t="s">
        <v>241</v>
      </c>
      <c r="C282" s="16">
        <v>1240</v>
      </c>
      <c r="D282" s="7" t="s">
        <v>10</v>
      </c>
      <c r="E282" s="8">
        <v>161</v>
      </c>
      <c r="F282" s="8">
        <v>138.89</v>
      </c>
      <c r="G282" s="9">
        <v>22361.29</v>
      </c>
    </row>
    <row r="283" spans="1:7" ht="11.25" customHeight="1">
      <c r="A283" s="5">
        <f t="shared" si="1"/>
        <v>72</v>
      </c>
      <c r="B283" s="6" t="s">
        <v>242</v>
      </c>
      <c r="C283" s="16">
        <v>1400</v>
      </c>
      <c r="D283" s="7" t="s">
        <v>10</v>
      </c>
      <c r="E283" s="8">
        <v>8</v>
      </c>
      <c r="F283" s="8">
        <v>138.84</v>
      </c>
      <c r="G283" s="9">
        <v>1110.72</v>
      </c>
    </row>
    <row r="284" spans="1:7" ht="11.25" customHeight="1">
      <c r="A284" s="5">
        <f t="shared" si="1"/>
        <v>73</v>
      </c>
      <c r="B284" s="6" t="s">
        <v>243</v>
      </c>
      <c r="C284" s="16">
        <v>1401</v>
      </c>
      <c r="D284" s="7" t="s">
        <v>10</v>
      </c>
      <c r="E284" s="8">
        <v>17</v>
      </c>
      <c r="F284" s="8">
        <v>281.56</v>
      </c>
      <c r="G284" s="9">
        <v>4786.52</v>
      </c>
    </row>
    <row r="285" spans="1:7" ht="11.25" customHeight="1">
      <c r="A285" s="5">
        <f t="shared" si="1"/>
        <v>74</v>
      </c>
      <c r="B285" s="6" t="s">
        <v>244</v>
      </c>
      <c r="C285" s="16">
        <v>1414</v>
      </c>
      <c r="D285" s="7" t="s">
        <v>10</v>
      </c>
      <c r="E285" s="8">
        <v>100</v>
      </c>
      <c r="F285" s="8">
        <v>501.39</v>
      </c>
      <c r="G285" s="9">
        <v>50139</v>
      </c>
    </row>
    <row r="286" spans="1:7" ht="11.25" customHeight="1">
      <c r="A286" s="5">
        <f t="shared" si="1"/>
        <v>75</v>
      </c>
      <c r="B286" s="6" t="s">
        <v>245</v>
      </c>
      <c r="C286" s="16">
        <v>1415</v>
      </c>
      <c r="D286" s="7" t="s">
        <v>10</v>
      </c>
      <c r="E286" s="8">
        <v>14</v>
      </c>
      <c r="F286" s="8">
        <v>475.06</v>
      </c>
      <c r="G286" s="9">
        <v>6650.84</v>
      </c>
    </row>
    <row r="287" spans="1:7" ht="11.25" customHeight="1">
      <c r="A287" s="5">
        <f t="shared" si="1"/>
        <v>76</v>
      </c>
      <c r="B287" s="6" t="s">
        <v>246</v>
      </c>
      <c r="C287" s="16">
        <v>1416</v>
      </c>
      <c r="D287" s="7" t="s">
        <v>10</v>
      </c>
      <c r="E287" s="8">
        <v>5</v>
      </c>
      <c r="F287" s="8">
        <v>475.06</v>
      </c>
      <c r="G287" s="9">
        <v>2375.3</v>
      </c>
    </row>
    <row r="288" spans="1:7" ht="11.25" customHeight="1">
      <c r="A288" s="5">
        <f t="shared" si="1"/>
        <v>77</v>
      </c>
      <c r="B288" s="6" t="s">
        <v>247</v>
      </c>
      <c r="C288" s="16">
        <v>1417</v>
      </c>
      <c r="D288" s="7" t="s">
        <v>10</v>
      </c>
      <c r="E288" s="8">
        <v>2</v>
      </c>
      <c r="F288" s="8">
        <v>666.94</v>
      </c>
      <c r="G288" s="9">
        <v>1333.88</v>
      </c>
    </row>
    <row r="289" spans="1:7" ht="11.25" customHeight="1">
      <c r="A289" s="5">
        <f t="shared" si="1"/>
        <v>78</v>
      </c>
      <c r="B289" s="6" t="s">
        <v>248</v>
      </c>
      <c r="C289" s="16">
        <v>1422</v>
      </c>
      <c r="D289" s="7" t="s">
        <v>10</v>
      </c>
      <c r="E289" s="8">
        <v>1</v>
      </c>
      <c r="F289" s="9">
        <v>1197.68</v>
      </c>
      <c r="G289" s="9">
        <v>1197.68</v>
      </c>
    </row>
    <row r="290" spans="1:7" ht="11.25" customHeight="1">
      <c r="A290" s="5">
        <f t="shared" si="1"/>
        <v>79</v>
      </c>
      <c r="B290" s="6" t="s">
        <v>249</v>
      </c>
      <c r="C290" s="16">
        <v>1425</v>
      </c>
      <c r="D290" s="7" t="s">
        <v>10</v>
      </c>
      <c r="E290" s="8">
        <v>3</v>
      </c>
      <c r="F290" s="9">
        <v>1576.95</v>
      </c>
      <c r="G290" s="9">
        <v>4730.85</v>
      </c>
    </row>
    <row r="291" spans="1:7" ht="11.25" customHeight="1">
      <c r="A291" s="5">
        <f t="shared" si="1"/>
        <v>80</v>
      </c>
      <c r="B291" s="6" t="s">
        <v>250</v>
      </c>
      <c r="C291" s="16">
        <v>1419</v>
      </c>
      <c r="D291" s="7" t="s">
        <v>10</v>
      </c>
      <c r="E291" s="8">
        <v>90</v>
      </c>
      <c r="F291" s="8">
        <v>128.72</v>
      </c>
      <c r="G291" s="9">
        <v>11584.8</v>
      </c>
    </row>
    <row r="292" spans="1:7" ht="11.25" customHeight="1">
      <c r="A292" s="5">
        <f t="shared" si="1"/>
        <v>81</v>
      </c>
      <c r="B292" s="6" t="s">
        <v>251</v>
      </c>
      <c r="C292" s="16">
        <v>1427</v>
      </c>
      <c r="D292" s="7" t="s">
        <v>10</v>
      </c>
      <c r="E292" s="8">
        <v>24</v>
      </c>
      <c r="F292" s="8">
        <v>128.72</v>
      </c>
      <c r="G292" s="9">
        <v>3089.28</v>
      </c>
    </row>
    <row r="293" spans="1:7" ht="11.25" customHeight="1">
      <c r="A293" s="5">
        <f t="shared" si="1"/>
        <v>82</v>
      </c>
      <c r="B293" s="6" t="s">
        <v>252</v>
      </c>
      <c r="C293" s="16">
        <v>1517</v>
      </c>
      <c r="D293" s="7" t="s">
        <v>10</v>
      </c>
      <c r="E293" s="8">
        <v>4</v>
      </c>
      <c r="F293" s="8">
        <v>124.68</v>
      </c>
      <c r="G293" s="8">
        <v>498.72</v>
      </c>
    </row>
    <row r="294" spans="1:7" ht="11.25" customHeight="1">
      <c r="A294" s="5">
        <f t="shared" si="1"/>
        <v>83</v>
      </c>
      <c r="B294" s="6" t="s">
        <v>253</v>
      </c>
      <c r="C294" s="16">
        <v>1520</v>
      </c>
      <c r="D294" s="7" t="s">
        <v>10</v>
      </c>
      <c r="E294" s="8">
        <v>5</v>
      </c>
      <c r="F294" s="8">
        <v>181.17</v>
      </c>
      <c r="G294" s="8">
        <v>905.85</v>
      </c>
    </row>
    <row r="295" spans="1:7" ht="11.25" customHeight="1">
      <c r="A295" s="5">
        <f t="shared" si="1"/>
        <v>84</v>
      </c>
      <c r="B295" s="6" t="s">
        <v>254</v>
      </c>
      <c r="C295" s="16">
        <v>1523</v>
      </c>
      <c r="D295" s="7" t="s">
        <v>10</v>
      </c>
      <c r="E295" s="8">
        <v>84</v>
      </c>
      <c r="F295" s="9">
        <v>1886.54</v>
      </c>
      <c r="G295" s="9">
        <v>158469.36</v>
      </c>
    </row>
    <row r="296" spans="1:7" ht="11.25" customHeight="1">
      <c r="A296" s="5">
        <f t="shared" si="1"/>
        <v>85</v>
      </c>
      <c r="B296" s="6" t="s">
        <v>255</v>
      </c>
      <c r="C296" s="16">
        <v>1524</v>
      </c>
      <c r="D296" s="7" t="s">
        <v>10</v>
      </c>
      <c r="E296" s="8">
        <v>14</v>
      </c>
      <c r="F296" s="8">
        <v>857.01</v>
      </c>
      <c r="G296" s="9">
        <v>11998.14</v>
      </c>
    </row>
    <row r="297" spans="1:7" ht="11.25" customHeight="1">
      <c r="A297" s="5">
        <f t="shared" si="1"/>
        <v>86</v>
      </c>
      <c r="B297" s="6" t="s">
        <v>587</v>
      </c>
      <c r="C297" s="16">
        <v>1526</v>
      </c>
      <c r="D297" s="7" t="s">
        <v>10</v>
      </c>
      <c r="E297" s="8">
        <v>10</v>
      </c>
      <c r="F297" s="9">
        <v>4042.19</v>
      </c>
      <c r="G297" s="9">
        <v>40421.9</v>
      </c>
    </row>
    <row r="298" spans="1:7" ht="11.25" customHeight="1">
      <c r="A298" s="5">
        <f t="shared" si="1"/>
        <v>87</v>
      </c>
      <c r="B298" s="6" t="s">
        <v>256</v>
      </c>
      <c r="C298" s="16">
        <v>1527</v>
      </c>
      <c r="D298" s="7" t="s">
        <v>10</v>
      </c>
      <c r="E298" s="8">
        <v>20</v>
      </c>
      <c r="F298" s="9">
        <v>2922.56</v>
      </c>
      <c r="G298" s="9">
        <v>58451.2</v>
      </c>
    </row>
    <row r="299" spans="1:7" ht="11.25" customHeight="1">
      <c r="A299" s="5">
        <f t="shared" si="1"/>
        <v>88</v>
      </c>
      <c r="B299" s="6" t="s">
        <v>257</v>
      </c>
      <c r="C299" s="16">
        <v>1528</v>
      </c>
      <c r="D299" s="7" t="s">
        <v>10</v>
      </c>
      <c r="E299" s="8">
        <v>14</v>
      </c>
      <c r="F299" s="9">
        <v>1128.65</v>
      </c>
      <c r="G299" s="9">
        <v>15801.1</v>
      </c>
    </row>
    <row r="300" spans="1:7" ht="11.25" customHeight="1">
      <c r="A300" s="5">
        <f t="shared" si="1"/>
        <v>89</v>
      </c>
      <c r="B300" s="6" t="s">
        <v>258</v>
      </c>
      <c r="C300" s="16">
        <v>1581</v>
      </c>
      <c r="D300" s="7" t="s">
        <v>10</v>
      </c>
      <c r="E300" s="8">
        <v>4</v>
      </c>
      <c r="F300" s="8">
        <v>165.6</v>
      </c>
      <c r="G300" s="8">
        <v>662.4</v>
      </c>
    </row>
    <row r="301" spans="1:7" ht="11.25" customHeight="1">
      <c r="A301" s="5">
        <f t="shared" si="1"/>
        <v>90</v>
      </c>
      <c r="B301" s="6" t="s">
        <v>588</v>
      </c>
      <c r="C301" s="16">
        <v>1746</v>
      </c>
      <c r="D301" s="7" t="s">
        <v>10</v>
      </c>
      <c r="E301" s="8">
        <v>42</v>
      </c>
      <c r="F301" s="8">
        <v>137.11</v>
      </c>
      <c r="G301" s="9">
        <v>5758.62</v>
      </c>
    </row>
    <row r="302" spans="1:7" ht="11.25" customHeight="1">
      <c r="A302" s="5">
        <f t="shared" si="1"/>
        <v>91</v>
      </c>
      <c r="B302" s="6" t="s">
        <v>259</v>
      </c>
      <c r="C302" s="16">
        <v>1747</v>
      </c>
      <c r="D302" s="7" t="s">
        <v>10</v>
      </c>
      <c r="E302" s="8">
        <v>2</v>
      </c>
      <c r="F302" s="8">
        <v>76.64</v>
      </c>
      <c r="G302" s="8">
        <v>153.28</v>
      </c>
    </row>
    <row r="303" spans="1:7" ht="11.25" customHeight="1">
      <c r="A303" s="5">
        <f t="shared" si="1"/>
        <v>92</v>
      </c>
      <c r="B303" s="6" t="s">
        <v>260</v>
      </c>
      <c r="C303" s="16">
        <v>1748</v>
      </c>
      <c r="D303" s="7" t="s">
        <v>10</v>
      </c>
      <c r="E303" s="8">
        <v>402</v>
      </c>
      <c r="F303" s="8">
        <v>127.37</v>
      </c>
      <c r="G303" s="9">
        <v>51202.74</v>
      </c>
    </row>
    <row r="304" spans="1:7" ht="11.25" customHeight="1">
      <c r="A304" s="5">
        <f t="shared" si="1"/>
        <v>93</v>
      </c>
      <c r="B304" s="6" t="s">
        <v>589</v>
      </c>
      <c r="C304" s="16">
        <v>1749</v>
      </c>
      <c r="D304" s="7" t="s">
        <v>10</v>
      </c>
      <c r="E304" s="8">
        <v>19</v>
      </c>
      <c r="F304" s="9">
        <v>2123.6</v>
      </c>
      <c r="G304" s="9">
        <v>40348.4</v>
      </c>
    </row>
    <row r="305" spans="1:7" ht="11.25" customHeight="1">
      <c r="A305" s="5">
        <f t="shared" si="1"/>
        <v>94</v>
      </c>
      <c r="B305" s="6" t="s">
        <v>261</v>
      </c>
      <c r="C305" s="16">
        <v>1751</v>
      </c>
      <c r="D305" s="7" t="s">
        <v>10</v>
      </c>
      <c r="E305" s="8">
        <v>116</v>
      </c>
      <c r="F305" s="8">
        <v>90.22</v>
      </c>
      <c r="G305" s="9">
        <v>10465.52</v>
      </c>
    </row>
    <row r="306" spans="1:7" ht="11.25" customHeight="1">
      <c r="A306" s="5">
        <f t="shared" si="1"/>
        <v>95</v>
      </c>
      <c r="B306" s="6" t="s">
        <v>590</v>
      </c>
      <c r="C306" s="16">
        <v>1753</v>
      </c>
      <c r="D306" s="7" t="s">
        <v>10</v>
      </c>
      <c r="E306" s="8">
        <v>10</v>
      </c>
      <c r="F306" s="8">
        <v>166.68</v>
      </c>
      <c r="G306" s="9">
        <v>1666.8</v>
      </c>
    </row>
    <row r="307" spans="1:7" ht="11.25" customHeight="1">
      <c r="A307" s="5">
        <f t="shared" si="1"/>
        <v>96</v>
      </c>
      <c r="B307" s="6" t="s">
        <v>262</v>
      </c>
      <c r="C307" s="16">
        <v>1741</v>
      </c>
      <c r="D307" s="7" t="s">
        <v>10</v>
      </c>
      <c r="E307" s="8">
        <v>6</v>
      </c>
      <c r="F307" s="8">
        <v>26.09</v>
      </c>
      <c r="G307" s="8">
        <v>156.54</v>
      </c>
    </row>
    <row r="308" spans="1:7" ht="11.25" customHeight="1">
      <c r="A308" s="5">
        <f t="shared" si="1"/>
        <v>97</v>
      </c>
      <c r="B308" s="6" t="s">
        <v>263</v>
      </c>
      <c r="C308" s="16">
        <v>1754</v>
      </c>
      <c r="D308" s="7" t="s">
        <v>10</v>
      </c>
      <c r="E308" s="8">
        <v>13</v>
      </c>
      <c r="F308" s="8">
        <v>96.07</v>
      </c>
      <c r="G308" s="9">
        <v>1248.91</v>
      </c>
    </row>
    <row r="309" spans="1:7" ht="11.25" customHeight="1">
      <c r="A309" s="5">
        <f t="shared" si="1"/>
        <v>98</v>
      </c>
      <c r="B309" s="6" t="s">
        <v>264</v>
      </c>
      <c r="C309" s="16">
        <v>1742</v>
      </c>
      <c r="D309" s="7" t="s">
        <v>10</v>
      </c>
      <c r="E309" s="8">
        <v>4</v>
      </c>
      <c r="F309" s="8">
        <v>17.87</v>
      </c>
      <c r="G309" s="8">
        <v>71.48</v>
      </c>
    </row>
    <row r="310" spans="1:7" ht="11.25" customHeight="1">
      <c r="A310" s="5">
        <f t="shared" si="1"/>
        <v>99</v>
      </c>
      <c r="B310" s="6" t="s">
        <v>591</v>
      </c>
      <c r="C310" s="16">
        <v>1755</v>
      </c>
      <c r="D310" s="7" t="s">
        <v>10</v>
      </c>
      <c r="E310" s="8">
        <v>30</v>
      </c>
      <c r="F310" s="9">
        <v>2123.6</v>
      </c>
      <c r="G310" s="9">
        <v>63708</v>
      </c>
    </row>
    <row r="311" spans="1:7" ht="11.25" customHeight="1">
      <c r="A311" s="5">
        <f t="shared" si="1"/>
        <v>100</v>
      </c>
      <c r="B311" s="6" t="s">
        <v>265</v>
      </c>
      <c r="C311" s="16">
        <v>1743</v>
      </c>
      <c r="D311" s="7" t="s">
        <v>10</v>
      </c>
      <c r="E311" s="8">
        <v>9</v>
      </c>
      <c r="F311" s="8">
        <v>114.13</v>
      </c>
      <c r="G311" s="9">
        <v>1027.17</v>
      </c>
    </row>
    <row r="312" spans="1:7" ht="11.25" customHeight="1">
      <c r="A312" s="5">
        <f t="shared" si="1"/>
        <v>101</v>
      </c>
      <c r="B312" s="6" t="s">
        <v>266</v>
      </c>
      <c r="C312" s="16">
        <v>1758</v>
      </c>
      <c r="D312" s="7" t="s">
        <v>10</v>
      </c>
      <c r="E312" s="8">
        <v>504</v>
      </c>
      <c r="F312" s="8">
        <v>96.76</v>
      </c>
      <c r="G312" s="9">
        <v>48767.04</v>
      </c>
    </row>
    <row r="313" spans="1:7" ht="11.25" customHeight="1">
      <c r="A313" s="5">
        <f t="shared" si="1"/>
        <v>102</v>
      </c>
      <c r="B313" s="6" t="s">
        <v>592</v>
      </c>
      <c r="C313" s="16">
        <v>1759</v>
      </c>
      <c r="D313" s="7" t="s">
        <v>10</v>
      </c>
      <c r="E313" s="8">
        <v>10</v>
      </c>
      <c r="F313" s="9">
        <v>2123.6</v>
      </c>
      <c r="G313" s="9">
        <v>21236</v>
      </c>
    </row>
    <row r="314" spans="1:7" ht="11.25" customHeight="1">
      <c r="A314" s="5">
        <f t="shared" si="1"/>
        <v>103</v>
      </c>
      <c r="B314" s="6" t="s">
        <v>593</v>
      </c>
      <c r="C314" s="16">
        <v>1760</v>
      </c>
      <c r="D314" s="7" t="s">
        <v>10</v>
      </c>
      <c r="E314" s="8">
        <v>7</v>
      </c>
      <c r="F314" s="8">
        <v>170.26</v>
      </c>
      <c r="G314" s="9">
        <v>1191.82</v>
      </c>
    </row>
    <row r="315" spans="1:7" ht="11.25" customHeight="1">
      <c r="A315" s="5">
        <f t="shared" si="1"/>
        <v>104</v>
      </c>
      <c r="B315" s="6" t="s">
        <v>267</v>
      </c>
      <c r="C315" s="16">
        <v>1744</v>
      </c>
      <c r="D315" s="7" t="s">
        <v>10</v>
      </c>
      <c r="E315" s="8">
        <v>2</v>
      </c>
      <c r="F315" s="8">
        <v>57</v>
      </c>
      <c r="G315" s="8">
        <v>114</v>
      </c>
    </row>
    <row r="316" spans="1:7" ht="11.25" customHeight="1">
      <c r="A316" s="5">
        <f t="shared" si="1"/>
        <v>105</v>
      </c>
      <c r="B316" s="6" t="s">
        <v>268</v>
      </c>
      <c r="C316" s="16">
        <v>1762</v>
      </c>
      <c r="D316" s="7" t="s">
        <v>10</v>
      </c>
      <c r="E316" s="8">
        <v>77</v>
      </c>
      <c r="F316" s="8">
        <v>39.13</v>
      </c>
      <c r="G316" s="9">
        <v>3013.01</v>
      </c>
    </row>
    <row r="317" spans="1:7" ht="11.25" customHeight="1">
      <c r="A317" s="5">
        <f t="shared" si="1"/>
        <v>106</v>
      </c>
      <c r="B317" s="6" t="s">
        <v>269</v>
      </c>
      <c r="C317" s="16">
        <v>1765</v>
      </c>
      <c r="D317" s="7" t="s">
        <v>10</v>
      </c>
      <c r="E317" s="8">
        <v>1</v>
      </c>
      <c r="F317" s="8">
        <v>213.89</v>
      </c>
      <c r="G317" s="8">
        <v>213.89</v>
      </c>
    </row>
    <row r="318" spans="1:7" ht="11.25" customHeight="1">
      <c r="A318" s="5">
        <f t="shared" si="1"/>
        <v>107</v>
      </c>
      <c r="B318" s="6" t="s">
        <v>270</v>
      </c>
      <c r="C318" s="16">
        <v>1766</v>
      </c>
      <c r="D318" s="7" t="s">
        <v>10</v>
      </c>
      <c r="E318" s="8">
        <v>2</v>
      </c>
      <c r="F318" s="8">
        <v>390.66</v>
      </c>
      <c r="G318" s="8">
        <v>781.32</v>
      </c>
    </row>
    <row r="319" spans="1:7" ht="11.25" customHeight="1">
      <c r="A319" s="5">
        <f t="shared" si="1"/>
        <v>108</v>
      </c>
      <c r="B319" s="6" t="s">
        <v>271</v>
      </c>
      <c r="C319" s="16">
        <v>1767</v>
      </c>
      <c r="D319" s="7" t="s">
        <v>10</v>
      </c>
      <c r="E319" s="8">
        <v>2</v>
      </c>
      <c r="F319" s="8">
        <v>202.44</v>
      </c>
      <c r="G319" s="8">
        <v>404.88</v>
      </c>
    </row>
    <row r="320" spans="1:7" ht="11.25" customHeight="1">
      <c r="A320" s="5">
        <f t="shared" si="1"/>
        <v>109</v>
      </c>
      <c r="B320" s="6" t="s">
        <v>594</v>
      </c>
      <c r="C320" s="16">
        <v>1769</v>
      </c>
      <c r="D320" s="7" t="s">
        <v>10</v>
      </c>
      <c r="E320" s="8">
        <v>2</v>
      </c>
      <c r="F320" s="9">
        <v>5730.8</v>
      </c>
      <c r="G320" s="9">
        <v>11461.6</v>
      </c>
    </row>
    <row r="321" spans="1:7" ht="11.25" customHeight="1">
      <c r="A321" s="5">
        <f t="shared" si="1"/>
        <v>110</v>
      </c>
      <c r="B321" s="6" t="s">
        <v>272</v>
      </c>
      <c r="C321" s="16">
        <v>1770</v>
      </c>
      <c r="D321" s="7" t="s">
        <v>10</v>
      </c>
      <c r="E321" s="8">
        <v>20</v>
      </c>
      <c r="F321" s="8">
        <v>40.22</v>
      </c>
      <c r="G321" s="8">
        <v>804.4</v>
      </c>
    </row>
    <row r="322" spans="1:7" ht="11.25" customHeight="1">
      <c r="A322" s="5">
        <f t="shared" si="1"/>
        <v>111</v>
      </c>
      <c r="B322" s="6" t="s">
        <v>273</v>
      </c>
      <c r="C322" s="16">
        <v>1776</v>
      </c>
      <c r="D322" s="7" t="s">
        <v>10</v>
      </c>
      <c r="E322" s="8">
        <v>48</v>
      </c>
      <c r="F322" s="8">
        <v>47.2</v>
      </c>
      <c r="G322" s="9">
        <v>2265.6</v>
      </c>
    </row>
    <row r="323" spans="1:7" ht="11.25" customHeight="1">
      <c r="A323" s="5">
        <f t="shared" si="1"/>
        <v>112</v>
      </c>
      <c r="B323" s="6" t="s">
        <v>274</v>
      </c>
      <c r="C323" s="16">
        <v>1777</v>
      </c>
      <c r="D323" s="7" t="s">
        <v>10</v>
      </c>
      <c r="E323" s="8">
        <v>5</v>
      </c>
      <c r="F323" s="8">
        <v>32.35</v>
      </c>
      <c r="G323" s="8">
        <v>161.75</v>
      </c>
    </row>
    <row r="324" spans="1:7" ht="11.25" customHeight="1">
      <c r="A324" s="5">
        <f t="shared" si="1"/>
        <v>113</v>
      </c>
      <c r="B324" s="6" t="s">
        <v>595</v>
      </c>
      <c r="C324" s="16">
        <v>1778</v>
      </c>
      <c r="D324" s="7" t="s">
        <v>10</v>
      </c>
      <c r="E324" s="8">
        <v>5</v>
      </c>
      <c r="F324" s="9">
        <v>5730.8</v>
      </c>
      <c r="G324" s="9">
        <v>28654</v>
      </c>
    </row>
    <row r="325" spans="1:7" ht="11.25" customHeight="1">
      <c r="A325" s="5">
        <f t="shared" si="1"/>
        <v>114</v>
      </c>
      <c r="B325" s="6" t="s">
        <v>596</v>
      </c>
      <c r="C325" s="16">
        <v>1780</v>
      </c>
      <c r="D325" s="7" t="s">
        <v>10</v>
      </c>
      <c r="E325" s="8">
        <v>4</v>
      </c>
      <c r="F325" s="8">
        <v>245.53</v>
      </c>
      <c r="G325" s="8">
        <v>982.12</v>
      </c>
    </row>
    <row r="326" spans="1:7" ht="11.25" customHeight="1">
      <c r="A326" s="5">
        <f t="shared" si="1"/>
        <v>115</v>
      </c>
      <c r="B326" s="6" t="s">
        <v>275</v>
      </c>
      <c r="C326" s="16">
        <v>1783</v>
      </c>
      <c r="D326" s="7" t="s">
        <v>10</v>
      </c>
      <c r="E326" s="8">
        <v>62</v>
      </c>
      <c r="F326" s="8">
        <v>42.4</v>
      </c>
      <c r="G326" s="9">
        <v>2628.8</v>
      </c>
    </row>
    <row r="327" spans="1:7" ht="11.25" customHeight="1">
      <c r="A327" s="5">
        <f t="shared" si="1"/>
        <v>116</v>
      </c>
      <c r="B327" s="6" t="s">
        <v>276</v>
      </c>
      <c r="C327" s="16">
        <v>1784</v>
      </c>
      <c r="D327" s="7" t="s">
        <v>10</v>
      </c>
      <c r="E327" s="8">
        <v>54</v>
      </c>
      <c r="F327" s="8">
        <v>44.05</v>
      </c>
      <c r="G327" s="9">
        <v>2378.7</v>
      </c>
    </row>
    <row r="328" spans="1:7" ht="11.25" customHeight="1">
      <c r="A328" s="5">
        <f t="shared" si="1"/>
        <v>117</v>
      </c>
      <c r="B328" s="6" t="s">
        <v>277</v>
      </c>
      <c r="C328" s="16">
        <v>1786</v>
      </c>
      <c r="D328" s="7" t="s">
        <v>10</v>
      </c>
      <c r="E328" s="8">
        <v>215</v>
      </c>
      <c r="F328" s="8">
        <v>153.84</v>
      </c>
      <c r="G328" s="9">
        <v>33075.6</v>
      </c>
    </row>
    <row r="329" spans="1:7" ht="11.25" customHeight="1">
      <c r="A329" s="5">
        <f t="shared" si="1"/>
        <v>118</v>
      </c>
      <c r="B329" s="6" t="s">
        <v>597</v>
      </c>
      <c r="C329" s="16">
        <v>1787</v>
      </c>
      <c r="D329" s="7" t="s">
        <v>10</v>
      </c>
      <c r="E329" s="8">
        <v>48</v>
      </c>
      <c r="F329" s="9">
        <v>2396.81</v>
      </c>
      <c r="G329" s="9">
        <v>115046.88</v>
      </c>
    </row>
    <row r="330" spans="1:7" ht="11.25" customHeight="1">
      <c r="A330" s="5">
        <f t="shared" si="1"/>
        <v>119</v>
      </c>
      <c r="B330" s="6" t="s">
        <v>278</v>
      </c>
      <c r="C330" s="16">
        <v>1788</v>
      </c>
      <c r="D330" s="7" t="s">
        <v>10</v>
      </c>
      <c r="E330" s="8">
        <v>67</v>
      </c>
      <c r="F330" s="8">
        <v>89.66</v>
      </c>
      <c r="G330" s="9">
        <v>6007.22</v>
      </c>
    </row>
    <row r="331" spans="1:7" ht="11.25" customHeight="1">
      <c r="A331" s="5">
        <f t="shared" si="1"/>
        <v>120</v>
      </c>
      <c r="B331" s="6" t="s">
        <v>598</v>
      </c>
      <c r="C331" s="16">
        <v>1791</v>
      </c>
      <c r="D331" s="7" t="s">
        <v>10</v>
      </c>
      <c r="E331" s="8">
        <v>22</v>
      </c>
      <c r="F331" s="8">
        <v>177.42</v>
      </c>
      <c r="G331" s="9">
        <v>3903.24</v>
      </c>
    </row>
    <row r="332" spans="1:7" ht="11.25" customHeight="1">
      <c r="A332" s="5">
        <f t="shared" si="1"/>
        <v>121</v>
      </c>
      <c r="B332" s="6" t="s">
        <v>599</v>
      </c>
      <c r="C332" s="16">
        <v>1792</v>
      </c>
      <c r="D332" s="7" t="s">
        <v>10</v>
      </c>
      <c r="E332" s="8">
        <v>48</v>
      </c>
      <c r="F332" s="9">
        <v>2391.25</v>
      </c>
      <c r="G332" s="9">
        <v>114780</v>
      </c>
    </row>
    <row r="333" spans="1:7" ht="11.25" customHeight="1">
      <c r="A333" s="5">
        <f t="shared" si="1"/>
        <v>122</v>
      </c>
      <c r="B333" s="6" t="s">
        <v>279</v>
      </c>
      <c r="C333" s="16">
        <v>1888</v>
      </c>
      <c r="D333" s="7" t="s">
        <v>10</v>
      </c>
      <c r="E333" s="8">
        <v>20</v>
      </c>
      <c r="F333" s="8">
        <v>105.44</v>
      </c>
      <c r="G333" s="9">
        <v>2108.8</v>
      </c>
    </row>
    <row r="334" spans="1:7" ht="11.25" customHeight="1">
      <c r="A334" s="5">
        <f t="shared" si="1"/>
        <v>123</v>
      </c>
      <c r="B334" s="6" t="s">
        <v>280</v>
      </c>
      <c r="C334" s="16">
        <v>1889</v>
      </c>
      <c r="D334" s="7" t="s">
        <v>10</v>
      </c>
      <c r="E334" s="8">
        <v>10</v>
      </c>
      <c r="F334" s="8">
        <v>7.25</v>
      </c>
      <c r="G334" s="8">
        <v>72.5</v>
      </c>
    </row>
    <row r="335" spans="1:7" ht="11.25" customHeight="1">
      <c r="A335" s="5">
        <f t="shared" si="1"/>
        <v>124</v>
      </c>
      <c r="B335" s="6" t="s">
        <v>281</v>
      </c>
      <c r="C335" s="16">
        <v>2074</v>
      </c>
      <c r="D335" s="7" t="s">
        <v>10</v>
      </c>
      <c r="E335" s="8">
        <v>3</v>
      </c>
      <c r="F335" s="8">
        <v>11.34</v>
      </c>
      <c r="G335" s="8">
        <v>34.02</v>
      </c>
    </row>
    <row r="336" spans="1:7" ht="11.25" customHeight="1">
      <c r="A336" s="5">
        <f t="shared" si="1"/>
        <v>125</v>
      </c>
      <c r="B336" s="6" t="s">
        <v>282</v>
      </c>
      <c r="C336" s="16">
        <v>2251</v>
      </c>
      <c r="D336" s="7" t="s">
        <v>10</v>
      </c>
      <c r="E336" s="8">
        <v>3</v>
      </c>
      <c r="F336" s="9">
        <v>4455.84</v>
      </c>
      <c r="G336" s="9">
        <v>13367.52</v>
      </c>
    </row>
    <row r="337" spans="1:7" ht="11.25" customHeight="1">
      <c r="A337" s="5">
        <f t="shared" si="1"/>
        <v>126</v>
      </c>
      <c r="B337" s="6" t="s">
        <v>283</v>
      </c>
      <c r="C337" s="16">
        <v>2279</v>
      </c>
      <c r="D337" s="7" t="s">
        <v>10</v>
      </c>
      <c r="E337" s="8">
        <v>25</v>
      </c>
      <c r="F337" s="8">
        <v>343.48</v>
      </c>
      <c r="G337" s="9">
        <v>8587</v>
      </c>
    </row>
    <row r="338" spans="1:7" ht="11.25" customHeight="1">
      <c r="A338" s="5">
        <f t="shared" si="1"/>
        <v>127</v>
      </c>
      <c r="B338" s="6" t="s">
        <v>284</v>
      </c>
      <c r="C338" s="16">
        <v>2280</v>
      </c>
      <c r="D338" s="7" t="s">
        <v>10</v>
      </c>
      <c r="E338" s="8">
        <v>3</v>
      </c>
      <c r="F338" s="9">
        <v>1186.8</v>
      </c>
      <c r="G338" s="9">
        <v>3560.4</v>
      </c>
    </row>
    <row r="339" spans="1:7" ht="11.25" customHeight="1">
      <c r="A339" s="5">
        <f t="shared" si="1"/>
        <v>128</v>
      </c>
      <c r="B339" s="6" t="s">
        <v>285</v>
      </c>
      <c r="C339" s="16">
        <v>2511</v>
      </c>
      <c r="D339" s="7" t="s">
        <v>10</v>
      </c>
      <c r="E339" s="8">
        <v>2</v>
      </c>
      <c r="F339" s="8">
        <v>66.52</v>
      </c>
      <c r="G339" s="8">
        <v>133.04</v>
      </c>
    </row>
    <row r="340" spans="1:7" ht="11.25" customHeight="1">
      <c r="A340" s="5">
        <f t="shared" si="1"/>
        <v>129</v>
      </c>
      <c r="B340" s="6" t="s">
        <v>286</v>
      </c>
      <c r="C340" s="16">
        <v>2531</v>
      </c>
      <c r="D340" s="7" t="s">
        <v>10</v>
      </c>
      <c r="E340" s="8">
        <v>5</v>
      </c>
      <c r="F340" s="8">
        <v>395.74</v>
      </c>
      <c r="G340" s="9">
        <v>1978.7</v>
      </c>
    </row>
    <row r="341" spans="1:7" ht="11.25" customHeight="1">
      <c r="A341" s="5">
        <f t="shared" si="1"/>
        <v>130</v>
      </c>
      <c r="B341" s="6" t="s">
        <v>287</v>
      </c>
      <c r="C341" s="16">
        <v>2532</v>
      </c>
      <c r="D341" s="7" t="s">
        <v>10</v>
      </c>
      <c r="E341" s="8">
        <v>1</v>
      </c>
      <c r="F341" s="8">
        <v>181.17</v>
      </c>
      <c r="G341" s="8">
        <v>181.17</v>
      </c>
    </row>
    <row r="342" spans="1:7" ht="11.25" customHeight="1">
      <c r="A342" s="5">
        <f aca="true" t="shared" si="2" ref="A342:A405">A341+1</f>
        <v>131</v>
      </c>
      <c r="B342" s="6" t="s">
        <v>288</v>
      </c>
      <c r="C342" s="16">
        <v>2764</v>
      </c>
      <c r="D342" s="7" t="s">
        <v>10</v>
      </c>
      <c r="E342" s="8">
        <v>1</v>
      </c>
      <c r="F342" s="9">
        <v>1971.69</v>
      </c>
      <c r="G342" s="9">
        <v>1971.69</v>
      </c>
    </row>
    <row r="343" spans="1:7" ht="11.25" customHeight="1">
      <c r="A343" s="5">
        <f t="shared" si="2"/>
        <v>132</v>
      </c>
      <c r="B343" s="6" t="s">
        <v>289</v>
      </c>
      <c r="C343" s="16">
        <v>2851</v>
      </c>
      <c r="D343" s="7" t="s">
        <v>10</v>
      </c>
      <c r="E343" s="8">
        <v>2</v>
      </c>
      <c r="F343" s="9">
        <v>1976.57</v>
      </c>
      <c r="G343" s="9">
        <v>3953.14</v>
      </c>
    </row>
    <row r="344" spans="1:7" ht="11.25" customHeight="1">
      <c r="A344" s="5">
        <f t="shared" si="2"/>
        <v>133</v>
      </c>
      <c r="B344" s="6" t="s">
        <v>290</v>
      </c>
      <c r="C344" s="16">
        <v>2857</v>
      </c>
      <c r="D344" s="7" t="s">
        <v>10</v>
      </c>
      <c r="E344" s="8">
        <v>2</v>
      </c>
      <c r="F344" s="8">
        <v>765.02</v>
      </c>
      <c r="G344" s="9">
        <v>1530.04</v>
      </c>
    </row>
    <row r="345" spans="1:7" ht="11.25" customHeight="1">
      <c r="A345" s="5">
        <f t="shared" si="2"/>
        <v>134</v>
      </c>
      <c r="B345" s="6" t="s">
        <v>291</v>
      </c>
      <c r="C345" s="16">
        <v>2858</v>
      </c>
      <c r="D345" s="7" t="s">
        <v>10</v>
      </c>
      <c r="E345" s="8">
        <v>3</v>
      </c>
      <c r="F345" s="8">
        <v>296.57</v>
      </c>
      <c r="G345" s="8">
        <v>889.71</v>
      </c>
    </row>
    <row r="346" spans="1:7" ht="11.25" customHeight="1">
      <c r="A346" s="5">
        <f t="shared" si="2"/>
        <v>135</v>
      </c>
      <c r="B346" s="6" t="s">
        <v>292</v>
      </c>
      <c r="C346" s="16">
        <v>2882</v>
      </c>
      <c r="D346" s="7" t="s">
        <v>10</v>
      </c>
      <c r="E346" s="8">
        <v>6</v>
      </c>
      <c r="F346" s="9">
        <v>2997.19</v>
      </c>
      <c r="G346" s="9">
        <v>17983.14</v>
      </c>
    </row>
    <row r="347" spans="1:7" ht="11.25" customHeight="1">
      <c r="A347" s="5">
        <f t="shared" si="2"/>
        <v>136</v>
      </c>
      <c r="B347" s="6" t="s">
        <v>293</v>
      </c>
      <c r="C347" s="16">
        <v>2904</v>
      </c>
      <c r="D347" s="7" t="s">
        <v>10</v>
      </c>
      <c r="E347" s="8">
        <v>2</v>
      </c>
      <c r="F347" s="9">
        <v>1338</v>
      </c>
      <c r="G347" s="9">
        <v>2676</v>
      </c>
    </row>
    <row r="348" spans="1:7" ht="11.25" customHeight="1">
      <c r="A348" s="5">
        <f t="shared" si="2"/>
        <v>137</v>
      </c>
      <c r="B348" s="6" t="s">
        <v>294</v>
      </c>
      <c r="C348" s="16">
        <v>2907</v>
      </c>
      <c r="D348" s="7" t="s">
        <v>10</v>
      </c>
      <c r="E348" s="8">
        <v>1</v>
      </c>
      <c r="F348" s="8">
        <v>171.7</v>
      </c>
      <c r="G348" s="8">
        <v>171.7</v>
      </c>
    </row>
    <row r="349" spans="1:7" ht="11.25" customHeight="1">
      <c r="A349" s="5">
        <f t="shared" si="2"/>
        <v>138</v>
      </c>
      <c r="B349" s="6" t="s">
        <v>600</v>
      </c>
      <c r="C349" s="16">
        <v>2997</v>
      </c>
      <c r="D349" s="7" t="s">
        <v>10</v>
      </c>
      <c r="E349" s="8">
        <v>8</v>
      </c>
      <c r="F349" s="8">
        <v>191.05</v>
      </c>
      <c r="G349" s="9">
        <v>1528.4</v>
      </c>
    </row>
    <row r="350" spans="1:7" ht="11.25" customHeight="1">
      <c r="A350" s="5">
        <f t="shared" si="2"/>
        <v>139</v>
      </c>
      <c r="B350" s="6" t="s">
        <v>601</v>
      </c>
      <c r="C350" s="16">
        <v>3005</v>
      </c>
      <c r="D350" s="7" t="s">
        <v>10</v>
      </c>
      <c r="E350" s="8">
        <v>2</v>
      </c>
      <c r="F350" s="8">
        <v>223.32</v>
      </c>
      <c r="G350" s="8">
        <v>446.64</v>
      </c>
    </row>
    <row r="351" spans="1:7" ht="11.25" customHeight="1">
      <c r="A351" s="5">
        <f t="shared" si="2"/>
        <v>140</v>
      </c>
      <c r="B351" s="6" t="s">
        <v>295</v>
      </c>
      <c r="C351" s="16">
        <v>3009</v>
      </c>
      <c r="D351" s="7" t="s">
        <v>10</v>
      </c>
      <c r="E351" s="8">
        <v>30</v>
      </c>
      <c r="F351" s="8">
        <v>96.5</v>
      </c>
      <c r="G351" s="9">
        <v>2895</v>
      </c>
    </row>
    <row r="352" spans="1:7" ht="11.25" customHeight="1">
      <c r="A352" s="5">
        <f t="shared" si="2"/>
        <v>141</v>
      </c>
      <c r="B352" s="6" t="s">
        <v>296</v>
      </c>
      <c r="C352" s="16">
        <v>3002</v>
      </c>
      <c r="D352" s="7" t="s">
        <v>10</v>
      </c>
      <c r="E352" s="8">
        <v>56</v>
      </c>
      <c r="F352" s="8">
        <v>407.73</v>
      </c>
      <c r="G352" s="9">
        <v>22832.88</v>
      </c>
    </row>
    <row r="353" spans="1:7" ht="11.25" customHeight="1">
      <c r="A353" s="5">
        <f t="shared" si="2"/>
        <v>142</v>
      </c>
      <c r="B353" s="6" t="s">
        <v>297</v>
      </c>
      <c r="C353" s="16">
        <v>3001</v>
      </c>
      <c r="D353" s="7" t="s">
        <v>10</v>
      </c>
      <c r="E353" s="8">
        <v>3</v>
      </c>
      <c r="F353" s="8">
        <v>172.71</v>
      </c>
      <c r="G353" s="8">
        <v>518.13</v>
      </c>
    </row>
    <row r="354" spans="1:7" ht="21.75" customHeight="1">
      <c r="A354" s="5">
        <f t="shared" si="2"/>
        <v>143</v>
      </c>
      <c r="B354" s="6" t="s">
        <v>298</v>
      </c>
      <c r="C354" s="16">
        <v>12143</v>
      </c>
      <c r="D354" s="7" t="s">
        <v>10</v>
      </c>
      <c r="E354" s="8">
        <v>2</v>
      </c>
      <c r="F354" s="8">
        <v>86.15</v>
      </c>
      <c r="G354" s="8">
        <v>172.3</v>
      </c>
    </row>
    <row r="355" spans="1:7" ht="11.25" customHeight="1">
      <c r="A355" s="5">
        <f t="shared" si="2"/>
        <v>144</v>
      </c>
      <c r="B355" s="6" t="s">
        <v>299</v>
      </c>
      <c r="C355" s="16">
        <v>3012</v>
      </c>
      <c r="D355" s="7" t="s">
        <v>10</v>
      </c>
      <c r="E355" s="8">
        <v>16</v>
      </c>
      <c r="F355" s="9">
        <v>2235.81</v>
      </c>
      <c r="G355" s="9">
        <v>35772.96</v>
      </c>
    </row>
    <row r="356" spans="1:7" ht="11.25" customHeight="1">
      <c r="A356" s="5">
        <f t="shared" si="2"/>
        <v>145</v>
      </c>
      <c r="B356" s="6" t="s">
        <v>602</v>
      </c>
      <c r="C356" s="16">
        <v>3534</v>
      </c>
      <c r="D356" s="7" t="s">
        <v>10</v>
      </c>
      <c r="E356" s="8">
        <v>2</v>
      </c>
      <c r="F356" s="9">
        <v>2589.44</v>
      </c>
      <c r="G356" s="9">
        <v>5178.88</v>
      </c>
    </row>
    <row r="357" spans="1:7" ht="11.25" customHeight="1">
      <c r="A357" s="5">
        <f t="shared" si="2"/>
        <v>146</v>
      </c>
      <c r="B357" s="6" t="s">
        <v>300</v>
      </c>
      <c r="C357" s="16">
        <v>4826</v>
      </c>
      <c r="D357" s="7" t="s">
        <v>10</v>
      </c>
      <c r="E357" s="8">
        <v>5</v>
      </c>
      <c r="F357" s="8">
        <v>117.4</v>
      </c>
      <c r="G357" s="8">
        <v>587</v>
      </c>
    </row>
    <row r="358" spans="1:7" ht="11.25" customHeight="1">
      <c r="A358" s="5">
        <f t="shared" si="2"/>
        <v>147</v>
      </c>
      <c r="B358" s="6" t="s">
        <v>301</v>
      </c>
      <c r="C358" s="16">
        <v>5046</v>
      </c>
      <c r="D358" s="7" t="s">
        <v>10</v>
      </c>
      <c r="E358" s="8">
        <v>11</v>
      </c>
      <c r="F358" s="9">
        <v>4618.35</v>
      </c>
      <c r="G358" s="9">
        <v>50801.85</v>
      </c>
    </row>
    <row r="359" spans="1:7" ht="11.25" customHeight="1">
      <c r="A359" s="5">
        <f t="shared" si="2"/>
        <v>148</v>
      </c>
      <c r="B359" s="6" t="s">
        <v>302</v>
      </c>
      <c r="C359" s="16">
        <v>5047</v>
      </c>
      <c r="D359" s="7" t="s">
        <v>10</v>
      </c>
      <c r="E359" s="8">
        <v>24</v>
      </c>
      <c r="F359" s="9">
        <v>2962.76</v>
      </c>
      <c r="G359" s="9">
        <v>71106.24</v>
      </c>
    </row>
    <row r="360" spans="1:7" ht="11.25" customHeight="1">
      <c r="A360" s="5">
        <f t="shared" si="2"/>
        <v>149</v>
      </c>
      <c r="B360" s="6" t="s">
        <v>303</v>
      </c>
      <c r="C360" s="16">
        <v>5050</v>
      </c>
      <c r="D360" s="7" t="s">
        <v>10</v>
      </c>
      <c r="E360" s="8">
        <v>1</v>
      </c>
      <c r="F360" s="9">
        <v>1235.18</v>
      </c>
      <c r="G360" s="9">
        <v>1235.18</v>
      </c>
    </row>
    <row r="361" spans="1:7" ht="11.25" customHeight="1">
      <c r="A361" s="5">
        <f t="shared" si="2"/>
        <v>150</v>
      </c>
      <c r="B361" s="6" t="s">
        <v>603</v>
      </c>
      <c r="C361" s="16">
        <v>5066</v>
      </c>
      <c r="D361" s="7" t="s">
        <v>10</v>
      </c>
      <c r="E361" s="8">
        <v>4</v>
      </c>
      <c r="F361" s="8">
        <v>185.66</v>
      </c>
      <c r="G361" s="8">
        <v>742.64</v>
      </c>
    </row>
    <row r="362" spans="1:7" ht="11.25" customHeight="1">
      <c r="A362" s="5">
        <f t="shared" si="2"/>
        <v>151</v>
      </c>
      <c r="B362" s="6" t="s">
        <v>304</v>
      </c>
      <c r="C362" s="16">
        <v>5067</v>
      </c>
      <c r="D362" s="7" t="s">
        <v>10</v>
      </c>
      <c r="E362" s="8">
        <v>11</v>
      </c>
      <c r="F362" s="8">
        <v>185.66</v>
      </c>
      <c r="G362" s="9">
        <v>2042.26</v>
      </c>
    </row>
    <row r="363" spans="1:7" ht="11.25" customHeight="1">
      <c r="A363" s="5">
        <f t="shared" si="2"/>
        <v>152</v>
      </c>
      <c r="B363" s="6" t="s">
        <v>305</v>
      </c>
      <c r="C363" s="16">
        <v>5068</v>
      </c>
      <c r="D363" s="7" t="s">
        <v>10</v>
      </c>
      <c r="E363" s="8">
        <v>12</v>
      </c>
      <c r="F363" s="9">
        <v>1497.83</v>
      </c>
      <c r="G363" s="9">
        <v>17973.96</v>
      </c>
    </row>
    <row r="364" spans="1:7" ht="11.25" customHeight="1">
      <c r="A364" s="5">
        <f t="shared" si="2"/>
        <v>153</v>
      </c>
      <c r="B364" s="6" t="s">
        <v>306</v>
      </c>
      <c r="C364" s="16">
        <v>5060</v>
      </c>
      <c r="D364" s="7" t="s">
        <v>10</v>
      </c>
      <c r="E364" s="8">
        <v>12</v>
      </c>
      <c r="F364" s="9">
        <v>2465.84</v>
      </c>
      <c r="G364" s="9">
        <v>29590.08</v>
      </c>
    </row>
    <row r="365" spans="1:7" ht="11.25" customHeight="1">
      <c r="A365" s="5">
        <f t="shared" si="2"/>
        <v>154</v>
      </c>
      <c r="B365" s="6" t="s">
        <v>307</v>
      </c>
      <c r="C365" s="16">
        <v>5061</v>
      </c>
      <c r="D365" s="7" t="s">
        <v>10</v>
      </c>
      <c r="E365" s="8">
        <v>11</v>
      </c>
      <c r="F365" s="9">
        <v>2912.31</v>
      </c>
      <c r="G365" s="9">
        <v>32035.41</v>
      </c>
    </row>
    <row r="366" spans="1:7" ht="11.25" customHeight="1">
      <c r="A366" s="5">
        <f t="shared" si="2"/>
        <v>155</v>
      </c>
      <c r="B366" s="6" t="s">
        <v>308</v>
      </c>
      <c r="C366" s="16">
        <v>5057</v>
      </c>
      <c r="D366" s="7" t="s">
        <v>10</v>
      </c>
      <c r="E366" s="8">
        <v>15</v>
      </c>
      <c r="F366" s="8">
        <v>917.23</v>
      </c>
      <c r="G366" s="9">
        <v>13758.45</v>
      </c>
    </row>
    <row r="367" spans="1:7" ht="11.25" customHeight="1">
      <c r="A367" s="5">
        <f t="shared" si="2"/>
        <v>156</v>
      </c>
      <c r="B367" s="6" t="s">
        <v>309</v>
      </c>
      <c r="C367" s="16">
        <v>5075</v>
      </c>
      <c r="D367" s="7" t="s">
        <v>10</v>
      </c>
      <c r="E367" s="8">
        <v>8</v>
      </c>
      <c r="F367" s="9">
        <v>8703.47</v>
      </c>
      <c r="G367" s="9">
        <v>69627.76</v>
      </c>
    </row>
    <row r="368" spans="1:7" ht="11.25" customHeight="1">
      <c r="A368" s="5">
        <f t="shared" si="2"/>
        <v>157</v>
      </c>
      <c r="B368" s="6" t="s">
        <v>310</v>
      </c>
      <c r="C368" s="16">
        <v>5073</v>
      </c>
      <c r="D368" s="7" t="s">
        <v>10</v>
      </c>
      <c r="E368" s="8">
        <v>7</v>
      </c>
      <c r="F368" s="9">
        <v>9654.23</v>
      </c>
      <c r="G368" s="9">
        <v>67579.61</v>
      </c>
    </row>
    <row r="369" spans="1:7" ht="11.25" customHeight="1">
      <c r="A369" s="5">
        <f t="shared" si="2"/>
        <v>158</v>
      </c>
      <c r="B369" s="6" t="s">
        <v>311</v>
      </c>
      <c r="C369" s="16">
        <v>5076</v>
      </c>
      <c r="D369" s="7" t="s">
        <v>10</v>
      </c>
      <c r="E369" s="8">
        <v>15</v>
      </c>
      <c r="F369" s="9">
        <v>8895.48</v>
      </c>
      <c r="G369" s="9">
        <v>133432.2</v>
      </c>
    </row>
    <row r="370" spans="1:7" ht="11.25" customHeight="1">
      <c r="A370" s="5">
        <f t="shared" si="2"/>
        <v>159</v>
      </c>
      <c r="B370" s="6" t="s">
        <v>312</v>
      </c>
      <c r="C370" s="16">
        <v>5074</v>
      </c>
      <c r="D370" s="7" t="s">
        <v>10</v>
      </c>
      <c r="E370" s="8">
        <v>12</v>
      </c>
      <c r="F370" s="9">
        <v>10312.05</v>
      </c>
      <c r="G370" s="9">
        <v>123744.6</v>
      </c>
    </row>
    <row r="371" spans="1:7" ht="11.25" customHeight="1">
      <c r="A371" s="5">
        <f t="shared" si="2"/>
        <v>160</v>
      </c>
      <c r="B371" s="6" t="s">
        <v>313</v>
      </c>
      <c r="C371" s="16">
        <v>5081</v>
      </c>
      <c r="D371" s="7" t="s">
        <v>10</v>
      </c>
      <c r="E371" s="8">
        <v>2</v>
      </c>
      <c r="F371" s="9">
        <v>1933.29</v>
      </c>
      <c r="G371" s="9">
        <v>3866.58</v>
      </c>
    </row>
    <row r="372" spans="1:7" ht="11.25" customHeight="1">
      <c r="A372" s="5">
        <f t="shared" si="2"/>
        <v>161</v>
      </c>
      <c r="B372" s="6" t="s">
        <v>314</v>
      </c>
      <c r="C372" s="16">
        <v>5082</v>
      </c>
      <c r="D372" s="7" t="s">
        <v>10</v>
      </c>
      <c r="E372" s="8">
        <v>13</v>
      </c>
      <c r="F372" s="9">
        <v>1150.29</v>
      </c>
      <c r="G372" s="9">
        <v>14953.77</v>
      </c>
    </row>
    <row r="373" spans="1:7" ht="11.25" customHeight="1">
      <c r="A373" s="5">
        <f t="shared" si="2"/>
        <v>162</v>
      </c>
      <c r="B373" s="6" t="s">
        <v>315</v>
      </c>
      <c r="C373" s="16">
        <v>5084</v>
      </c>
      <c r="D373" s="7" t="s">
        <v>10</v>
      </c>
      <c r="E373" s="8">
        <v>4</v>
      </c>
      <c r="F373" s="9">
        <v>1240.88</v>
      </c>
      <c r="G373" s="9">
        <v>4963.52</v>
      </c>
    </row>
    <row r="374" spans="1:7" ht="11.25" customHeight="1">
      <c r="A374" s="5">
        <f t="shared" si="2"/>
        <v>163</v>
      </c>
      <c r="B374" s="6" t="s">
        <v>316</v>
      </c>
      <c r="C374" s="16">
        <v>5170</v>
      </c>
      <c r="D374" s="7" t="s">
        <v>10</v>
      </c>
      <c r="E374" s="8">
        <v>36</v>
      </c>
      <c r="F374" s="8">
        <v>729.71</v>
      </c>
      <c r="G374" s="9">
        <v>26269.56</v>
      </c>
    </row>
    <row r="375" spans="1:7" ht="11.25" customHeight="1">
      <c r="A375" s="5">
        <f t="shared" si="2"/>
        <v>164</v>
      </c>
      <c r="B375" s="6" t="s">
        <v>317</v>
      </c>
      <c r="C375" s="16">
        <v>5208</v>
      </c>
      <c r="D375" s="7" t="s">
        <v>10</v>
      </c>
      <c r="E375" s="8">
        <v>17</v>
      </c>
      <c r="F375" s="8">
        <v>727.92</v>
      </c>
      <c r="G375" s="9">
        <v>12374.64</v>
      </c>
    </row>
    <row r="376" spans="1:7" ht="11.25" customHeight="1">
      <c r="A376" s="5">
        <f t="shared" si="2"/>
        <v>165</v>
      </c>
      <c r="B376" s="6" t="s">
        <v>318</v>
      </c>
      <c r="C376" s="16">
        <v>5397</v>
      </c>
      <c r="D376" s="7" t="s">
        <v>10</v>
      </c>
      <c r="E376" s="8">
        <v>3</v>
      </c>
      <c r="F376" s="8">
        <v>136.96</v>
      </c>
      <c r="G376" s="8">
        <v>410.88</v>
      </c>
    </row>
    <row r="377" spans="1:7" ht="11.25" customHeight="1">
      <c r="A377" s="5">
        <f t="shared" si="2"/>
        <v>166</v>
      </c>
      <c r="B377" s="6" t="s">
        <v>319</v>
      </c>
      <c r="C377" s="16">
        <v>5528</v>
      </c>
      <c r="D377" s="7" t="s">
        <v>10</v>
      </c>
      <c r="E377" s="8">
        <v>267</v>
      </c>
      <c r="F377" s="8">
        <v>79.29</v>
      </c>
      <c r="G377" s="9">
        <v>21170.43</v>
      </c>
    </row>
    <row r="378" spans="1:7" ht="11.25" customHeight="1">
      <c r="A378" s="5">
        <f t="shared" si="2"/>
        <v>167</v>
      </c>
      <c r="B378" s="6" t="s">
        <v>604</v>
      </c>
      <c r="C378" s="16">
        <v>5530</v>
      </c>
      <c r="D378" s="7" t="s">
        <v>10</v>
      </c>
      <c r="E378" s="8">
        <v>10</v>
      </c>
      <c r="F378" s="8">
        <v>44.81</v>
      </c>
      <c r="G378" s="8">
        <v>448.1</v>
      </c>
    </row>
    <row r="379" spans="1:7" ht="11.25" customHeight="1">
      <c r="A379" s="5">
        <f t="shared" si="2"/>
        <v>168</v>
      </c>
      <c r="B379" s="6" t="s">
        <v>320</v>
      </c>
      <c r="C379" s="16">
        <v>5531</v>
      </c>
      <c r="D379" s="7" t="s">
        <v>10</v>
      </c>
      <c r="E379" s="8">
        <v>53</v>
      </c>
      <c r="F379" s="8">
        <v>174.47</v>
      </c>
      <c r="G379" s="9">
        <v>9246.91</v>
      </c>
    </row>
    <row r="380" spans="1:7" ht="11.25" customHeight="1">
      <c r="A380" s="5">
        <f t="shared" si="2"/>
        <v>169</v>
      </c>
      <c r="B380" s="6" t="s">
        <v>321</v>
      </c>
      <c r="C380" s="16">
        <v>5534</v>
      </c>
      <c r="D380" s="7" t="s">
        <v>10</v>
      </c>
      <c r="E380" s="8">
        <v>18</v>
      </c>
      <c r="F380" s="8">
        <v>77.48</v>
      </c>
      <c r="G380" s="9">
        <v>1394.64</v>
      </c>
    </row>
    <row r="381" spans="1:7" ht="11.25" customHeight="1">
      <c r="A381" s="5">
        <f t="shared" si="2"/>
        <v>170</v>
      </c>
      <c r="B381" s="6" t="s">
        <v>322</v>
      </c>
      <c r="C381" s="16">
        <v>5535</v>
      </c>
      <c r="D381" s="7" t="s">
        <v>10</v>
      </c>
      <c r="E381" s="8">
        <v>30</v>
      </c>
      <c r="F381" s="8">
        <v>77.48</v>
      </c>
      <c r="G381" s="9">
        <v>2324.4</v>
      </c>
    </row>
    <row r="382" spans="1:7" ht="11.25" customHeight="1">
      <c r="A382" s="5">
        <f t="shared" si="2"/>
        <v>171</v>
      </c>
      <c r="B382" s="6" t="s">
        <v>323</v>
      </c>
      <c r="C382" s="16">
        <v>5716</v>
      </c>
      <c r="D382" s="7" t="s">
        <v>10</v>
      </c>
      <c r="E382" s="8">
        <v>284</v>
      </c>
      <c r="F382" s="8">
        <v>58.36</v>
      </c>
      <c r="G382" s="9">
        <v>16574.24</v>
      </c>
    </row>
    <row r="383" spans="1:7" ht="11.25" customHeight="1">
      <c r="A383" s="5">
        <f t="shared" si="2"/>
        <v>172</v>
      </c>
      <c r="B383" s="6" t="s">
        <v>324</v>
      </c>
      <c r="C383" s="16">
        <v>5715</v>
      </c>
      <c r="D383" s="7" t="s">
        <v>10</v>
      </c>
      <c r="E383" s="8">
        <v>190</v>
      </c>
      <c r="F383" s="8">
        <v>204.28</v>
      </c>
      <c r="G383" s="9">
        <v>38813.2</v>
      </c>
    </row>
    <row r="384" spans="1:7" ht="11.25" customHeight="1">
      <c r="A384" s="5">
        <f t="shared" si="2"/>
        <v>173</v>
      </c>
      <c r="B384" s="6" t="s">
        <v>325</v>
      </c>
      <c r="C384" s="16">
        <v>5718</v>
      </c>
      <c r="D384" s="7" t="s">
        <v>10</v>
      </c>
      <c r="E384" s="8">
        <v>38</v>
      </c>
      <c r="F384" s="8">
        <v>136.53</v>
      </c>
      <c r="G384" s="9">
        <v>5188.14</v>
      </c>
    </row>
    <row r="385" spans="1:7" ht="11.25" customHeight="1">
      <c r="A385" s="5">
        <f t="shared" si="2"/>
        <v>174</v>
      </c>
      <c r="B385" s="6" t="s">
        <v>326</v>
      </c>
      <c r="C385" s="16">
        <v>5725</v>
      </c>
      <c r="D385" s="7" t="s">
        <v>10</v>
      </c>
      <c r="E385" s="8">
        <v>24</v>
      </c>
      <c r="F385" s="8">
        <v>158.87</v>
      </c>
      <c r="G385" s="9">
        <v>3812.88</v>
      </c>
    </row>
    <row r="386" spans="1:7" ht="11.25" customHeight="1">
      <c r="A386" s="5">
        <f t="shared" si="2"/>
        <v>175</v>
      </c>
      <c r="B386" s="6" t="s">
        <v>327</v>
      </c>
      <c r="C386" s="16">
        <v>5727</v>
      </c>
      <c r="D386" s="7" t="s">
        <v>10</v>
      </c>
      <c r="E386" s="8">
        <v>24</v>
      </c>
      <c r="F386" s="8">
        <v>130.67</v>
      </c>
      <c r="G386" s="9">
        <v>3136.08</v>
      </c>
    </row>
    <row r="387" spans="1:7" ht="11.25" customHeight="1">
      <c r="A387" s="5">
        <f t="shared" si="2"/>
        <v>176</v>
      </c>
      <c r="B387" s="6" t="s">
        <v>328</v>
      </c>
      <c r="C387" s="16">
        <v>5728</v>
      </c>
      <c r="D387" s="7" t="s">
        <v>10</v>
      </c>
      <c r="E387" s="8">
        <v>11</v>
      </c>
      <c r="F387" s="8">
        <v>111.06</v>
      </c>
      <c r="G387" s="9">
        <v>1221.66</v>
      </c>
    </row>
    <row r="388" spans="1:7" ht="11.25" customHeight="1">
      <c r="A388" s="5">
        <f t="shared" si="2"/>
        <v>177</v>
      </c>
      <c r="B388" s="6" t="s">
        <v>329</v>
      </c>
      <c r="C388" s="16">
        <v>5737</v>
      </c>
      <c r="D388" s="7" t="s">
        <v>10</v>
      </c>
      <c r="E388" s="8">
        <v>11</v>
      </c>
      <c r="F388" s="8">
        <v>223.65</v>
      </c>
      <c r="G388" s="9">
        <v>2460.15</v>
      </c>
    </row>
    <row r="389" spans="1:7" ht="11.25" customHeight="1">
      <c r="A389" s="5">
        <f t="shared" si="2"/>
        <v>178</v>
      </c>
      <c r="B389" s="6" t="s">
        <v>330</v>
      </c>
      <c r="C389" s="16">
        <v>5743</v>
      </c>
      <c r="D389" s="7" t="s">
        <v>10</v>
      </c>
      <c r="E389" s="8">
        <v>1</v>
      </c>
      <c r="F389" s="8">
        <v>37.07</v>
      </c>
      <c r="G389" s="8">
        <v>37.07</v>
      </c>
    </row>
    <row r="390" spans="1:7" ht="11.25" customHeight="1">
      <c r="A390" s="5">
        <f t="shared" si="2"/>
        <v>179</v>
      </c>
      <c r="B390" s="6" t="s">
        <v>331</v>
      </c>
      <c r="C390" s="16">
        <v>5723</v>
      </c>
      <c r="D390" s="7" t="s">
        <v>10</v>
      </c>
      <c r="E390" s="8">
        <v>3</v>
      </c>
      <c r="F390" s="8">
        <v>37.08</v>
      </c>
      <c r="G390" s="8">
        <v>111.24</v>
      </c>
    </row>
    <row r="391" spans="1:7" ht="11.25" customHeight="1">
      <c r="A391" s="5">
        <f t="shared" si="2"/>
        <v>180</v>
      </c>
      <c r="B391" s="6" t="s">
        <v>605</v>
      </c>
      <c r="C391" s="16">
        <v>5744</v>
      </c>
      <c r="D391" s="7" t="s">
        <v>10</v>
      </c>
      <c r="E391" s="8">
        <v>4</v>
      </c>
      <c r="F391" s="8">
        <v>701.9</v>
      </c>
      <c r="G391" s="9">
        <v>2807.6</v>
      </c>
    </row>
    <row r="392" spans="1:7" ht="11.25" customHeight="1">
      <c r="A392" s="5">
        <f t="shared" si="2"/>
        <v>181</v>
      </c>
      <c r="B392" s="6" t="s">
        <v>332</v>
      </c>
      <c r="C392" s="16">
        <v>5745</v>
      </c>
      <c r="D392" s="7" t="s">
        <v>10</v>
      </c>
      <c r="E392" s="8">
        <v>36</v>
      </c>
      <c r="F392" s="8">
        <v>148.43</v>
      </c>
      <c r="G392" s="9">
        <v>5343.48</v>
      </c>
    </row>
    <row r="393" spans="1:7" ht="11.25" customHeight="1">
      <c r="A393" s="5">
        <f t="shared" si="2"/>
        <v>182</v>
      </c>
      <c r="B393" s="6" t="s">
        <v>333</v>
      </c>
      <c r="C393" s="16">
        <v>5746</v>
      </c>
      <c r="D393" s="7" t="s">
        <v>10</v>
      </c>
      <c r="E393" s="8">
        <v>27</v>
      </c>
      <c r="F393" s="8">
        <v>84.01</v>
      </c>
      <c r="G393" s="9">
        <v>2268.27</v>
      </c>
    </row>
    <row r="394" spans="1:7" ht="11.25" customHeight="1">
      <c r="A394" s="5">
        <f t="shared" si="2"/>
        <v>183</v>
      </c>
      <c r="B394" s="6" t="s">
        <v>334</v>
      </c>
      <c r="C394" s="16">
        <v>5722</v>
      </c>
      <c r="D394" s="7" t="s">
        <v>10</v>
      </c>
      <c r="E394" s="8">
        <v>17</v>
      </c>
      <c r="F394" s="8">
        <v>307.21</v>
      </c>
      <c r="G394" s="9">
        <v>5222.57</v>
      </c>
    </row>
    <row r="395" spans="1:7" ht="11.25" customHeight="1">
      <c r="A395" s="5">
        <f t="shared" si="2"/>
        <v>184</v>
      </c>
      <c r="B395" s="6" t="s">
        <v>335</v>
      </c>
      <c r="C395" s="16">
        <v>5753</v>
      </c>
      <c r="D395" s="7" t="s">
        <v>10</v>
      </c>
      <c r="E395" s="8">
        <v>82</v>
      </c>
      <c r="F395" s="8">
        <v>23.38</v>
      </c>
      <c r="G395" s="9">
        <v>1917.16</v>
      </c>
    </row>
    <row r="396" spans="1:7" ht="11.25" customHeight="1">
      <c r="A396" s="5">
        <f t="shared" si="2"/>
        <v>185</v>
      </c>
      <c r="B396" s="6" t="s">
        <v>336</v>
      </c>
      <c r="C396" s="16">
        <v>5754</v>
      </c>
      <c r="D396" s="7" t="s">
        <v>10</v>
      </c>
      <c r="E396" s="8">
        <v>94</v>
      </c>
      <c r="F396" s="8">
        <v>23.38</v>
      </c>
      <c r="G396" s="9">
        <v>2197.72</v>
      </c>
    </row>
    <row r="397" spans="1:7" ht="11.25" customHeight="1">
      <c r="A397" s="5">
        <f t="shared" si="2"/>
        <v>186</v>
      </c>
      <c r="B397" s="6" t="s">
        <v>337</v>
      </c>
      <c r="C397" s="16">
        <v>5756</v>
      </c>
      <c r="D397" s="7" t="s">
        <v>10</v>
      </c>
      <c r="E397" s="8">
        <v>36</v>
      </c>
      <c r="F397" s="8">
        <v>121.84</v>
      </c>
      <c r="G397" s="9">
        <v>4386.24</v>
      </c>
    </row>
    <row r="398" spans="1:7" ht="11.25" customHeight="1">
      <c r="A398" s="5">
        <f t="shared" si="2"/>
        <v>187</v>
      </c>
      <c r="B398" s="6" t="s">
        <v>338</v>
      </c>
      <c r="C398" s="16">
        <v>5757</v>
      </c>
      <c r="D398" s="7" t="s">
        <v>10</v>
      </c>
      <c r="E398" s="8">
        <v>40</v>
      </c>
      <c r="F398" s="8">
        <v>848.64</v>
      </c>
      <c r="G398" s="9">
        <v>33945.6</v>
      </c>
    </row>
    <row r="399" spans="1:7" ht="11.25" customHeight="1">
      <c r="A399" s="5">
        <f t="shared" si="2"/>
        <v>188</v>
      </c>
      <c r="B399" s="6" t="s">
        <v>339</v>
      </c>
      <c r="C399" s="16">
        <v>5758</v>
      </c>
      <c r="D399" s="7" t="s">
        <v>10</v>
      </c>
      <c r="E399" s="8">
        <v>7</v>
      </c>
      <c r="F399" s="8">
        <v>156.77</v>
      </c>
      <c r="G399" s="9">
        <v>1097.39</v>
      </c>
    </row>
    <row r="400" spans="1:7" ht="11.25" customHeight="1">
      <c r="A400" s="5">
        <f t="shared" si="2"/>
        <v>189</v>
      </c>
      <c r="B400" s="6" t="s">
        <v>340</v>
      </c>
      <c r="C400" s="16">
        <v>5759</v>
      </c>
      <c r="D400" s="7" t="s">
        <v>10</v>
      </c>
      <c r="E400" s="8">
        <v>12</v>
      </c>
      <c r="F400" s="8">
        <v>70.64</v>
      </c>
      <c r="G400" s="8">
        <v>847.68</v>
      </c>
    </row>
    <row r="401" spans="1:7" ht="11.25" customHeight="1">
      <c r="A401" s="5">
        <f t="shared" si="2"/>
        <v>190</v>
      </c>
      <c r="B401" s="6" t="s">
        <v>341</v>
      </c>
      <c r="C401" s="16">
        <v>5761</v>
      </c>
      <c r="D401" s="7" t="s">
        <v>10</v>
      </c>
      <c r="E401" s="8">
        <v>96</v>
      </c>
      <c r="F401" s="8">
        <v>59.84</v>
      </c>
      <c r="G401" s="9">
        <v>5744.64</v>
      </c>
    </row>
    <row r="402" spans="1:7" ht="11.25" customHeight="1">
      <c r="A402" s="5">
        <f t="shared" si="2"/>
        <v>191</v>
      </c>
      <c r="B402" s="6" t="s">
        <v>342</v>
      </c>
      <c r="C402" s="16">
        <v>5763</v>
      </c>
      <c r="D402" s="7" t="s">
        <v>10</v>
      </c>
      <c r="E402" s="8">
        <v>52</v>
      </c>
      <c r="F402" s="8">
        <v>48.74</v>
      </c>
      <c r="G402" s="9">
        <v>2534.48</v>
      </c>
    </row>
    <row r="403" spans="1:7" ht="11.25" customHeight="1">
      <c r="A403" s="5">
        <f t="shared" si="2"/>
        <v>192</v>
      </c>
      <c r="B403" s="6" t="s">
        <v>343</v>
      </c>
      <c r="C403" s="16">
        <v>5764</v>
      </c>
      <c r="D403" s="7" t="s">
        <v>10</v>
      </c>
      <c r="E403" s="8">
        <v>44</v>
      </c>
      <c r="F403" s="8">
        <v>196.48</v>
      </c>
      <c r="G403" s="9">
        <v>8645.12</v>
      </c>
    </row>
    <row r="404" spans="1:7" ht="11.25" customHeight="1">
      <c r="A404" s="5">
        <f t="shared" si="2"/>
        <v>193</v>
      </c>
      <c r="B404" s="6" t="s">
        <v>344</v>
      </c>
      <c r="C404" s="16">
        <v>5767</v>
      </c>
      <c r="D404" s="7" t="s">
        <v>10</v>
      </c>
      <c r="E404" s="8">
        <v>278</v>
      </c>
      <c r="F404" s="8">
        <v>75.55</v>
      </c>
      <c r="G404" s="9">
        <v>21002.9</v>
      </c>
    </row>
    <row r="405" spans="1:7" ht="11.25" customHeight="1">
      <c r="A405" s="5">
        <f t="shared" si="2"/>
        <v>194</v>
      </c>
      <c r="B405" s="6" t="s">
        <v>345</v>
      </c>
      <c r="C405" s="16">
        <v>5768</v>
      </c>
      <c r="D405" s="7" t="s">
        <v>10</v>
      </c>
      <c r="E405" s="8">
        <v>478</v>
      </c>
      <c r="F405" s="8">
        <v>86.05</v>
      </c>
      <c r="G405" s="9">
        <v>41131.9</v>
      </c>
    </row>
    <row r="406" spans="1:7" ht="11.25" customHeight="1">
      <c r="A406" s="5">
        <f aca="true" t="shared" si="3" ref="A406:A469">A405+1</f>
        <v>195</v>
      </c>
      <c r="B406" s="6" t="s">
        <v>346</v>
      </c>
      <c r="C406" s="16">
        <v>5769</v>
      </c>
      <c r="D406" s="7" t="s">
        <v>10</v>
      </c>
      <c r="E406" s="8">
        <v>50</v>
      </c>
      <c r="F406" s="8">
        <v>272.84</v>
      </c>
      <c r="G406" s="9">
        <v>13642</v>
      </c>
    </row>
    <row r="407" spans="1:7" ht="11.25" customHeight="1">
      <c r="A407" s="5">
        <f t="shared" si="3"/>
        <v>196</v>
      </c>
      <c r="B407" s="6" t="s">
        <v>347</v>
      </c>
      <c r="C407" s="16">
        <v>5833</v>
      </c>
      <c r="D407" s="7" t="s">
        <v>10</v>
      </c>
      <c r="E407" s="8">
        <v>97</v>
      </c>
      <c r="F407" s="9">
        <v>1143.94</v>
      </c>
      <c r="G407" s="9">
        <v>110962.18</v>
      </c>
    </row>
    <row r="408" spans="1:7" ht="11.25" customHeight="1">
      <c r="A408" s="5">
        <f t="shared" si="3"/>
        <v>197</v>
      </c>
      <c r="B408" s="6" t="s">
        <v>606</v>
      </c>
      <c r="C408" s="16">
        <v>5836</v>
      </c>
      <c r="D408" s="7" t="s">
        <v>10</v>
      </c>
      <c r="E408" s="8">
        <v>4</v>
      </c>
      <c r="F408" s="8">
        <v>850.94</v>
      </c>
      <c r="G408" s="9">
        <v>3403.76</v>
      </c>
    </row>
    <row r="409" spans="1:7" ht="11.25" customHeight="1">
      <c r="A409" s="5">
        <f t="shared" si="3"/>
        <v>198</v>
      </c>
      <c r="B409" s="6" t="s">
        <v>348</v>
      </c>
      <c r="C409" s="16">
        <v>5839</v>
      </c>
      <c r="D409" s="7" t="s">
        <v>10</v>
      </c>
      <c r="E409" s="8">
        <v>47</v>
      </c>
      <c r="F409" s="8">
        <v>60.74</v>
      </c>
      <c r="G409" s="9">
        <v>2854.78</v>
      </c>
    </row>
    <row r="410" spans="1:7" ht="11.25" customHeight="1">
      <c r="A410" s="5">
        <f t="shared" si="3"/>
        <v>199</v>
      </c>
      <c r="B410" s="6" t="s">
        <v>349</v>
      </c>
      <c r="C410" s="16">
        <v>6266</v>
      </c>
      <c r="D410" s="7" t="s">
        <v>10</v>
      </c>
      <c r="E410" s="8">
        <v>7</v>
      </c>
      <c r="F410" s="8">
        <v>100.32</v>
      </c>
      <c r="G410" s="8">
        <v>702.24</v>
      </c>
    </row>
    <row r="411" spans="1:7" ht="11.25" customHeight="1">
      <c r="A411" s="5">
        <f t="shared" si="3"/>
        <v>200</v>
      </c>
      <c r="B411" s="6" t="s">
        <v>350</v>
      </c>
      <c r="C411" s="16">
        <v>6354</v>
      </c>
      <c r="D411" s="7" t="s">
        <v>10</v>
      </c>
      <c r="E411" s="8">
        <v>9</v>
      </c>
      <c r="F411" s="8">
        <v>92.91</v>
      </c>
      <c r="G411" s="8">
        <v>836.19</v>
      </c>
    </row>
    <row r="412" spans="1:7" ht="11.25" customHeight="1">
      <c r="A412" s="5">
        <f t="shared" si="3"/>
        <v>201</v>
      </c>
      <c r="B412" s="6" t="s">
        <v>351</v>
      </c>
      <c r="C412" s="16">
        <v>6408</v>
      </c>
      <c r="D412" s="7" t="s">
        <v>10</v>
      </c>
      <c r="E412" s="8">
        <v>5</v>
      </c>
      <c r="F412" s="8">
        <v>45.65</v>
      </c>
      <c r="G412" s="8">
        <v>228.25</v>
      </c>
    </row>
    <row r="413" spans="1:7" ht="11.25" customHeight="1">
      <c r="A413" s="5">
        <f t="shared" si="3"/>
        <v>202</v>
      </c>
      <c r="B413" s="6" t="s">
        <v>352</v>
      </c>
      <c r="C413" s="16">
        <v>6409</v>
      </c>
      <c r="D413" s="7" t="s">
        <v>10</v>
      </c>
      <c r="E413" s="8">
        <v>8</v>
      </c>
      <c r="F413" s="8">
        <v>42.4</v>
      </c>
      <c r="G413" s="8">
        <v>339.2</v>
      </c>
    </row>
    <row r="414" spans="1:7" ht="11.25" customHeight="1">
      <c r="A414" s="5">
        <f t="shared" si="3"/>
        <v>203</v>
      </c>
      <c r="B414" s="6" t="s">
        <v>353</v>
      </c>
      <c r="C414" s="16">
        <v>6418</v>
      </c>
      <c r="D414" s="7" t="s">
        <v>10</v>
      </c>
      <c r="E414" s="8">
        <v>120</v>
      </c>
      <c r="F414" s="8">
        <v>76.64</v>
      </c>
      <c r="G414" s="9">
        <v>9196.8</v>
      </c>
    </row>
    <row r="415" spans="1:7" ht="11.25" customHeight="1">
      <c r="A415" s="5">
        <f t="shared" si="3"/>
        <v>204</v>
      </c>
      <c r="B415" s="6" t="s">
        <v>354</v>
      </c>
      <c r="C415" s="16">
        <v>6419</v>
      </c>
      <c r="D415" s="7" t="s">
        <v>10</v>
      </c>
      <c r="E415" s="8">
        <v>120</v>
      </c>
      <c r="F415" s="8">
        <v>99.64</v>
      </c>
      <c r="G415" s="9">
        <v>11956.8</v>
      </c>
    </row>
    <row r="416" spans="1:7" ht="11.25" customHeight="1">
      <c r="A416" s="5">
        <f t="shared" si="3"/>
        <v>205</v>
      </c>
      <c r="B416" s="6" t="s">
        <v>355</v>
      </c>
      <c r="C416" s="16">
        <v>6420</v>
      </c>
      <c r="D416" s="7" t="s">
        <v>10</v>
      </c>
      <c r="E416" s="8">
        <v>194</v>
      </c>
      <c r="F416" s="8">
        <v>127.37</v>
      </c>
      <c r="G416" s="9">
        <v>24709.78</v>
      </c>
    </row>
    <row r="417" spans="1:7" ht="11.25" customHeight="1">
      <c r="A417" s="5">
        <f t="shared" si="3"/>
        <v>206</v>
      </c>
      <c r="B417" s="6" t="s">
        <v>607</v>
      </c>
      <c r="C417" s="16">
        <v>6421</v>
      </c>
      <c r="D417" s="7" t="s">
        <v>10</v>
      </c>
      <c r="E417" s="8">
        <v>29</v>
      </c>
      <c r="F417" s="8">
        <v>166.68</v>
      </c>
      <c r="G417" s="9">
        <v>4833.72</v>
      </c>
    </row>
    <row r="418" spans="1:7" ht="11.25" customHeight="1">
      <c r="A418" s="5">
        <f t="shared" si="3"/>
        <v>207</v>
      </c>
      <c r="B418" s="6" t="s">
        <v>356</v>
      </c>
      <c r="C418" s="16">
        <v>6416</v>
      </c>
      <c r="D418" s="7" t="s">
        <v>10</v>
      </c>
      <c r="E418" s="8">
        <v>12</v>
      </c>
      <c r="F418" s="8">
        <v>316.49</v>
      </c>
      <c r="G418" s="9">
        <v>3797.88</v>
      </c>
    </row>
    <row r="419" spans="1:7" ht="11.25" customHeight="1">
      <c r="A419" s="5">
        <f t="shared" si="3"/>
        <v>208</v>
      </c>
      <c r="B419" s="6" t="s">
        <v>357</v>
      </c>
      <c r="C419" s="16">
        <v>6422</v>
      </c>
      <c r="D419" s="7" t="s">
        <v>10</v>
      </c>
      <c r="E419" s="8">
        <v>6</v>
      </c>
      <c r="F419" s="8">
        <v>131.77</v>
      </c>
      <c r="G419" s="8">
        <v>790.62</v>
      </c>
    </row>
    <row r="420" spans="1:7" ht="11.25" customHeight="1">
      <c r="A420" s="5">
        <f t="shared" si="3"/>
        <v>209</v>
      </c>
      <c r="B420" s="6" t="s">
        <v>358</v>
      </c>
      <c r="C420" s="16">
        <v>6423</v>
      </c>
      <c r="D420" s="7" t="s">
        <v>10</v>
      </c>
      <c r="E420" s="8">
        <v>30</v>
      </c>
      <c r="F420" s="8">
        <v>38.88</v>
      </c>
      <c r="G420" s="9">
        <v>1166.4</v>
      </c>
    </row>
    <row r="421" spans="1:7" ht="11.25" customHeight="1">
      <c r="A421" s="5">
        <f t="shared" si="3"/>
        <v>210</v>
      </c>
      <c r="B421" s="6" t="s">
        <v>359</v>
      </c>
      <c r="C421" s="16">
        <v>6427</v>
      </c>
      <c r="D421" s="7" t="s">
        <v>10</v>
      </c>
      <c r="E421" s="8">
        <v>1</v>
      </c>
      <c r="F421" s="8">
        <v>91.31</v>
      </c>
      <c r="G421" s="8">
        <v>91.31</v>
      </c>
    </row>
    <row r="422" spans="1:7" ht="11.25" customHeight="1">
      <c r="A422" s="5">
        <f t="shared" si="3"/>
        <v>211</v>
      </c>
      <c r="B422" s="6" t="s">
        <v>360</v>
      </c>
      <c r="C422" s="16">
        <v>6432</v>
      </c>
      <c r="D422" s="7" t="s">
        <v>10</v>
      </c>
      <c r="E422" s="8">
        <v>90</v>
      </c>
      <c r="F422" s="8">
        <v>72.35</v>
      </c>
      <c r="G422" s="9">
        <v>6511.5</v>
      </c>
    </row>
    <row r="423" spans="1:7" ht="11.25" customHeight="1">
      <c r="A423" s="5">
        <f t="shared" si="3"/>
        <v>212</v>
      </c>
      <c r="B423" s="6" t="s">
        <v>361</v>
      </c>
      <c r="C423" s="16">
        <v>6433</v>
      </c>
      <c r="D423" s="7" t="s">
        <v>10</v>
      </c>
      <c r="E423" s="8">
        <v>113</v>
      </c>
      <c r="F423" s="8">
        <v>88.44</v>
      </c>
      <c r="G423" s="9">
        <v>9993.72</v>
      </c>
    </row>
    <row r="424" spans="1:7" ht="11.25" customHeight="1">
      <c r="A424" s="5">
        <f t="shared" si="3"/>
        <v>213</v>
      </c>
      <c r="B424" s="6" t="s">
        <v>362</v>
      </c>
      <c r="C424" s="16">
        <v>6439</v>
      </c>
      <c r="D424" s="7" t="s">
        <v>10</v>
      </c>
      <c r="E424" s="8">
        <v>3</v>
      </c>
      <c r="F424" s="8">
        <v>152.96</v>
      </c>
      <c r="G424" s="8">
        <v>458.88</v>
      </c>
    </row>
    <row r="425" spans="1:7" ht="11.25" customHeight="1">
      <c r="A425" s="5">
        <f t="shared" si="3"/>
        <v>214</v>
      </c>
      <c r="B425" s="6" t="s">
        <v>363</v>
      </c>
      <c r="C425" s="16">
        <v>6440</v>
      </c>
      <c r="D425" s="7" t="s">
        <v>10</v>
      </c>
      <c r="E425" s="8">
        <v>187</v>
      </c>
      <c r="F425" s="8">
        <v>127.37</v>
      </c>
      <c r="G425" s="9">
        <v>23818.19</v>
      </c>
    </row>
    <row r="426" spans="1:7" ht="11.25" customHeight="1">
      <c r="A426" s="5">
        <f t="shared" si="3"/>
        <v>215</v>
      </c>
      <c r="B426" s="6" t="s">
        <v>364</v>
      </c>
      <c r="C426" s="16">
        <v>6407</v>
      </c>
      <c r="D426" s="7" t="s">
        <v>10</v>
      </c>
      <c r="E426" s="8">
        <v>10</v>
      </c>
      <c r="F426" s="8">
        <v>39.13</v>
      </c>
      <c r="G426" s="8">
        <v>391.3</v>
      </c>
    </row>
    <row r="427" spans="1:7" ht="11.25" customHeight="1">
      <c r="A427" s="5">
        <f t="shared" si="3"/>
        <v>216</v>
      </c>
      <c r="B427" s="6" t="s">
        <v>365</v>
      </c>
      <c r="C427" s="16">
        <v>6441</v>
      </c>
      <c r="D427" s="7" t="s">
        <v>10</v>
      </c>
      <c r="E427" s="8">
        <v>2</v>
      </c>
      <c r="F427" s="8">
        <v>57</v>
      </c>
      <c r="G427" s="8">
        <v>114</v>
      </c>
    </row>
    <row r="428" spans="1:7" ht="11.25" customHeight="1">
      <c r="A428" s="5">
        <f t="shared" si="3"/>
        <v>217</v>
      </c>
      <c r="B428" s="6" t="s">
        <v>366</v>
      </c>
      <c r="C428" s="16">
        <v>6442</v>
      </c>
      <c r="D428" s="7" t="s">
        <v>10</v>
      </c>
      <c r="E428" s="8">
        <v>208</v>
      </c>
      <c r="F428" s="8">
        <v>127.37</v>
      </c>
      <c r="G428" s="9">
        <v>26492.96</v>
      </c>
    </row>
    <row r="429" spans="1:7" ht="11.25" customHeight="1">
      <c r="A429" s="5">
        <f t="shared" si="3"/>
        <v>218</v>
      </c>
      <c r="B429" s="6" t="s">
        <v>367</v>
      </c>
      <c r="C429" s="16">
        <v>6447</v>
      </c>
      <c r="D429" s="7" t="s">
        <v>10</v>
      </c>
      <c r="E429" s="8">
        <v>563</v>
      </c>
      <c r="F429" s="8">
        <v>63.24</v>
      </c>
      <c r="G429" s="9">
        <v>35604.12</v>
      </c>
    </row>
    <row r="430" spans="1:7" ht="11.25" customHeight="1">
      <c r="A430" s="5">
        <f t="shared" si="3"/>
        <v>219</v>
      </c>
      <c r="B430" s="6" t="s">
        <v>608</v>
      </c>
      <c r="C430" s="16">
        <v>6448</v>
      </c>
      <c r="D430" s="7" t="s">
        <v>10</v>
      </c>
      <c r="E430" s="8">
        <v>28</v>
      </c>
      <c r="F430" s="9">
        <v>1483.61</v>
      </c>
      <c r="G430" s="9">
        <v>41541.08</v>
      </c>
    </row>
    <row r="431" spans="1:7" ht="11.25" customHeight="1">
      <c r="A431" s="5">
        <f t="shared" si="3"/>
        <v>220</v>
      </c>
      <c r="B431" s="6" t="s">
        <v>368</v>
      </c>
      <c r="C431" s="16">
        <v>6450</v>
      </c>
      <c r="D431" s="7" t="s">
        <v>10</v>
      </c>
      <c r="E431" s="8">
        <v>58</v>
      </c>
      <c r="F431" s="8">
        <v>34.48</v>
      </c>
      <c r="G431" s="9">
        <v>1999.84</v>
      </c>
    </row>
    <row r="432" spans="1:7" ht="11.25" customHeight="1">
      <c r="A432" s="5">
        <f t="shared" si="3"/>
        <v>221</v>
      </c>
      <c r="B432" s="6" t="s">
        <v>369</v>
      </c>
      <c r="C432" s="16">
        <v>6451</v>
      </c>
      <c r="D432" s="7" t="s">
        <v>10</v>
      </c>
      <c r="E432" s="8">
        <v>66</v>
      </c>
      <c r="F432" s="8">
        <v>49.61</v>
      </c>
      <c r="G432" s="9">
        <v>3274.26</v>
      </c>
    </row>
    <row r="433" spans="1:7" ht="11.25" customHeight="1">
      <c r="A433" s="5">
        <f t="shared" si="3"/>
        <v>222</v>
      </c>
      <c r="B433" s="6" t="s">
        <v>370</v>
      </c>
      <c r="C433" s="16">
        <v>6462</v>
      </c>
      <c r="D433" s="7" t="s">
        <v>10</v>
      </c>
      <c r="E433" s="8">
        <v>1</v>
      </c>
      <c r="F433" s="8">
        <v>117.5</v>
      </c>
      <c r="G433" s="8">
        <v>117.5</v>
      </c>
    </row>
    <row r="434" spans="1:7" ht="11.25" customHeight="1">
      <c r="A434" s="5">
        <f t="shared" si="3"/>
        <v>223</v>
      </c>
      <c r="B434" s="6" t="s">
        <v>371</v>
      </c>
      <c r="C434" s="16">
        <v>6463</v>
      </c>
      <c r="D434" s="7" t="s">
        <v>10</v>
      </c>
      <c r="E434" s="8">
        <v>42</v>
      </c>
      <c r="F434" s="8">
        <v>47.2</v>
      </c>
      <c r="G434" s="9">
        <v>1982.4</v>
      </c>
    </row>
    <row r="435" spans="1:7" ht="11.25" customHeight="1">
      <c r="A435" s="5">
        <f t="shared" si="3"/>
        <v>224</v>
      </c>
      <c r="B435" s="6" t="s">
        <v>609</v>
      </c>
      <c r="C435" s="16">
        <v>6464</v>
      </c>
      <c r="D435" s="7" t="s">
        <v>10</v>
      </c>
      <c r="E435" s="8">
        <v>5</v>
      </c>
      <c r="F435" s="9">
        <v>5730.8</v>
      </c>
      <c r="G435" s="9">
        <v>28654</v>
      </c>
    </row>
    <row r="436" spans="1:7" ht="11.25" customHeight="1">
      <c r="A436" s="5">
        <f t="shared" si="3"/>
        <v>225</v>
      </c>
      <c r="B436" s="6" t="s">
        <v>610</v>
      </c>
      <c r="C436" s="16">
        <v>6466</v>
      </c>
      <c r="D436" s="7" t="s">
        <v>10</v>
      </c>
      <c r="E436" s="8">
        <v>8</v>
      </c>
      <c r="F436" s="8">
        <v>245.53</v>
      </c>
      <c r="G436" s="9">
        <v>1964.24</v>
      </c>
    </row>
    <row r="437" spans="1:7" ht="11.25" customHeight="1">
      <c r="A437" s="5">
        <f t="shared" si="3"/>
        <v>226</v>
      </c>
      <c r="B437" s="6" t="s">
        <v>372</v>
      </c>
      <c r="C437" s="16">
        <v>6469</v>
      </c>
      <c r="D437" s="7" t="s">
        <v>10</v>
      </c>
      <c r="E437" s="8">
        <v>5</v>
      </c>
      <c r="F437" s="8">
        <v>26.38</v>
      </c>
      <c r="G437" s="8">
        <v>131.9</v>
      </c>
    </row>
    <row r="438" spans="1:7" ht="11.25" customHeight="1">
      <c r="A438" s="5">
        <f t="shared" si="3"/>
        <v>227</v>
      </c>
      <c r="B438" s="6" t="s">
        <v>373</v>
      </c>
      <c r="C438" s="16">
        <v>6471</v>
      </c>
      <c r="D438" s="7" t="s">
        <v>10</v>
      </c>
      <c r="E438" s="8">
        <v>16</v>
      </c>
      <c r="F438" s="8">
        <v>10</v>
      </c>
      <c r="G438" s="8">
        <v>160</v>
      </c>
    </row>
    <row r="439" spans="1:7" ht="11.25" customHeight="1">
      <c r="A439" s="5">
        <f t="shared" si="3"/>
        <v>228</v>
      </c>
      <c r="B439" s="6" t="s">
        <v>374</v>
      </c>
      <c r="C439" s="16">
        <v>6472</v>
      </c>
      <c r="D439" s="7" t="s">
        <v>10</v>
      </c>
      <c r="E439" s="8">
        <v>31</v>
      </c>
      <c r="F439" s="8">
        <v>42.4</v>
      </c>
      <c r="G439" s="9">
        <v>1314.4</v>
      </c>
    </row>
    <row r="440" spans="1:7" ht="11.25" customHeight="1">
      <c r="A440" s="5">
        <f t="shared" si="3"/>
        <v>229</v>
      </c>
      <c r="B440" s="6" t="s">
        <v>375</v>
      </c>
      <c r="C440" s="16">
        <v>6473</v>
      </c>
      <c r="D440" s="7" t="s">
        <v>10</v>
      </c>
      <c r="E440" s="8">
        <v>78</v>
      </c>
      <c r="F440" s="8">
        <v>23.24</v>
      </c>
      <c r="G440" s="9">
        <v>1812.72</v>
      </c>
    </row>
    <row r="441" spans="1:7" ht="11.25" customHeight="1">
      <c r="A441" s="5">
        <f t="shared" si="3"/>
        <v>230</v>
      </c>
      <c r="B441" s="6" t="s">
        <v>376</v>
      </c>
      <c r="C441" s="16">
        <v>6474</v>
      </c>
      <c r="D441" s="7" t="s">
        <v>10</v>
      </c>
      <c r="E441" s="8">
        <v>108</v>
      </c>
      <c r="F441" s="8">
        <v>153.84</v>
      </c>
      <c r="G441" s="9">
        <v>16614.72</v>
      </c>
    </row>
    <row r="442" spans="1:7" ht="11.25" customHeight="1">
      <c r="A442" s="5">
        <f t="shared" si="3"/>
        <v>231</v>
      </c>
      <c r="B442" s="6" t="s">
        <v>611</v>
      </c>
      <c r="C442" s="16">
        <v>6475</v>
      </c>
      <c r="D442" s="7" t="s">
        <v>10</v>
      </c>
      <c r="E442" s="8">
        <v>30</v>
      </c>
      <c r="F442" s="9">
        <v>2123.6</v>
      </c>
      <c r="G442" s="9">
        <v>63708</v>
      </c>
    </row>
    <row r="443" spans="1:7" ht="11.25" customHeight="1">
      <c r="A443" s="5">
        <f t="shared" si="3"/>
        <v>232</v>
      </c>
      <c r="B443" s="6" t="s">
        <v>377</v>
      </c>
      <c r="C443" s="16">
        <v>6476</v>
      </c>
      <c r="D443" s="7" t="s">
        <v>10</v>
      </c>
      <c r="E443" s="8">
        <v>90</v>
      </c>
      <c r="F443" s="8">
        <v>89.66</v>
      </c>
      <c r="G443" s="9">
        <v>8069.4</v>
      </c>
    </row>
    <row r="444" spans="1:7" ht="11.25" customHeight="1">
      <c r="A444" s="5">
        <f t="shared" si="3"/>
        <v>233</v>
      </c>
      <c r="B444" s="6" t="s">
        <v>612</v>
      </c>
      <c r="C444" s="16">
        <v>6478</v>
      </c>
      <c r="D444" s="7" t="s">
        <v>10</v>
      </c>
      <c r="E444" s="8">
        <v>24</v>
      </c>
      <c r="F444" s="8">
        <v>177.42</v>
      </c>
      <c r="G444" s="9">
        <v>4258.08</v>
      </c>
    </row>
    <row r="445" spans="1:7" ht="11.25" customHeight="1">
      <c r="A445" s="5">
        <f t="shared" si="3"/>
        <v>234</v>
      </c>
      <c r="B445" s="6" t="s">
        <v>378</v>
      </c>
      <c r="C445" s="16">
        <v>6484</v>
      </c>
      <c r="D445" s="7" t="s">
        <v>10</v>
      </c>
      <c r="E445" s="8">
        <v>8</v>
      </c>
      <c r="F445" s="8">
        <v>35.51</v>
      </c>
      <c r="G445" s="8">
        <v>284.08</v>
      </c>
    </row>
    <row r="446" spans="1:7" ht="11.25" customHeight="1">
      <c r="A446" s="5">
        <f t="shared" si="3"/>
        <v>235</v>
      </c>
      <c r="B446" s="6" t="s">
        <v>379</v>
      </c>
      <c r="C446" s="16">
        <v>6485</v>
      </c>
      <c r="D446" s="7" t="s">
        <v>10</v>
      </c>
      <c r="E446" s="8">
        <v>2</v>
      </c>
      <c r="F446" s="8">
        <v>76.23</v>
      </c>
      <c r="G446" s="8">
        <v>152.46</v>
      </c>
    </row>
    <row r="447" spans="1:7" ht="11.25" customHeight="1">
      <c r="A447" s="5">
        <f t="shared" si="3"/>
        <v>236</v>
      </c>
      <c r="B447" s="6" t="s">
        <v>380</v>
      </c>
      <c r="C447" s="16">
        <v>6489</v>
      </c>
      <c r="D447" s="7" t="s">
        <v>10</v>
      </c>
      <c r="E447" s="8">
        <v>438</v>
      </c>
      <c r="F447" s="8">
        <v>76.23</v>
      </c>
      <c r="G447" s="9">
        <v>33388.74</v>
      </c>
    </row>
    <row r="448" spans="1:7" ht="11.25" customHeight="1">
      <c r="A448" s="5">
        <f t="shared" si="3"/>
        <v>237</v>
      </c>
      <c r="B448" s="6" t="s">
        <v>613</v>
      </c>
      <c r="C448" s="16">
        <v>6490</v>
      </c>
      <c r="D448" s="7" t="s">
        <v>10</v>
      </c>
      <c r="E448" s="8">
        <v>26</v>
      </c>
      <c r="F448" s="9">
        <v>1483.61</v>
      </c>
      <c r="G448" s="9">
        <v>38573.86</v>
      </c>
    </row>
    <row r="449" spans="1:7" ht="11.25" customHeight="1">
      <c r="A449" s="5">
        <f t="shared" si="3"/>
        <v>238</v>
      </c>
      <c r="B449" s="6" t="s">
        <v>614</v>
      </c>
      <c r="C449" s="16">
        <v>6494</v>
      </c>
      <c r="D449" s="7" t="s">
        <v>10</v>
      </c>
      <c r="E449" s="8">
        <v>23</v>
      </c>
      <c r="F449" s="8">
        <v>166.68</v>
      </c>
      <c r="G449" s="9">
        <v>3833.64</v>
      </c>
    </row>
    <row r="450" spans="1:7" ht="11.25" customHeight="1">
      <c r="A450" s="5">
        <f t="shared" si="3"/>
        <v>239</v>
      </c>
      <c r="B450" s="6" t="s">
        <v>381</v>
      </c>
      <c r="C450" s="16">
        <v>6496</v>
      </c>
      <c r="D450" s="7" t="s">
        <v>10</v>
      </c>
      <c r="E450" s="8">
        <v>26</v>
      </c>
      <c r="F450" s="8">
        <v>20.66</v>
      </c>
      <c r="G450" s="8">
        <v>537.16</v>
      </c>
    </row>
    <row r="451" spans="1:7" ht="11.25" customHeight="1">
      <c r="A451" s="5">
        <f t="shared" si="3"/>
        <v>240</v>
      </c>
      <c r="B451" s="6" t="s">
        <v>615</v>
      </c>
      <c r="C451" s="16">
        <v>6498</v>
      </c>
      <c r="D451" s="7" t="s">
        <v>10</v>
      </c>
      <c r="E451" s="8">
        <v>5</v>
      </c>
      <c r="F451" s="8">
        <v>245.53</v>
      </c>
      <c r="G451" s="9">
        <v>1227.65</v>
      </c>
    </row>
    <row r="452" spans="1:7" ht="11.25" customHeight="1">
      <c r="A452" s="5">
        <f t="shared" si="3"/>
        <v>241</v>
      </c>
      <c r="B452" s="6" t="s">
        <v>616</v>
      </c>
      <c r="C452" s="16">
        <v>6534</v>
      </c>
      <c r="D452" s="7" t="s">
        <v>10</v>
      </c>
      <c r="E452" s="8">
        <v>2</v>
      </c>
      <c r="F452" s="8">
        <v>95.13</v>
      </c>
      <c r="G452" s="8">
        <v>190.26</v>
      </c>
    </row>
    <row r="453" spans="1:7" ht="11.25" customHeight="1">
      <c r="A453" s="5">
        <f t="shared" si="3"/>
        <v>242</v>
      </c>
      <c r="B453" s="6" t="s">
        <v>382</v>
      </c>
      <c r="C453" s="16">
        <v>6535</v>
      </c>
      <c r="D453" s="7" t="s">
        <v>10</v>
      </c>
      <c r="E453" s="8">
        <v>2</v>
      </c>
      <c r="F453" s="8">
        <v>95.13</v>
      </c>
      <c r="G453" s="8">
        <v>190.26</v>
      </c>
    </row>
    <row r="454" spans="1:7" ht="11.25" customHeight="1">
      <c r="A454" s="5">
        <f t="shared" si="3"/>
        <v>243</v>
      </c>
      <c r="B454" s="6" t="s">
        <v>383</v>
      </c>
      <c r="C454" s="16">
        <v>6536</v>
      </c>
      <c r="D454" s="7" t="s">
        <v>10</v>
      </c>
      <c r="E454" s="8">
        <v>3</v>
      </c>
      <c r="F454" s="8">
        <v>35.51</v>
      </c>
      <c r="G454" s="8">
        <v>106.53</v>
      </c>
    </row>
    <row r="455" spans="1:7" ht="11.25" customHeight="1">
      <c r="A455" s="5">
        <f t="shared" si="3"/>
        <v>244</v>
      </c>
      <c r="B455" s="6" t="s">
        <v>384</v>
      </c>
      <c r="C455" s="16">
        <v>6538</v>
      </c>
      <c r="D455" s="7" t="s">
        <v>10</v>
      </c>
      <c r="E455" s="8">
        <v>6</v>
      </c>
      <c r="F455" s="8">
        <v>131.52</v>
      </c>
      <c r="G455" s="8">
        <v>789.12</v>
      </c>
    </row>
    <row r="456" spans="1:7" ht="11.25" customHeight="1">
      <c r="A456" s="5">
        <f t="shared" si="3"/>
        <v>245</v>
      </c>
      <c r="B456" s="6" t="s">
        <v>385</v>
      </c>
      <c r="C456" s="16">
        <v>6542</v>
      </c>
      <c r="D456" s="7" t="s">
        <v>10</v>
      </c>
      <c r="E456" s="8">
        <v>76</v>
      </c>
      <c r="F456" s="8">
        <v>203.58</v>
      </c>
      <c r="G456" s="9">
        <v>15472.08</v>
      </c>
    </row>
    <row r="457" spans="1:7" ht="11.25" customHeight="1">
      <c r="A457" s="5">
        <f t="shared" si="3"/>
        <v>246</v>
      </c>
      <c r="B457" s="6" t="s">
        <v>386</v>
      </c>
      <c r="C457" s="16">
        <v>6543</v>
      </c>
      <c r="D457" s="7" t="s">
        <v>10</v>
      </c>
      <c r="E457" s="8">
        <v>8</v>
      </c>
      <c r="F457" s="8">
        <v>293.21</v>
      </c>
      <c r="G457" s="9">
        <v>2345.68</v>
      </c>
    </row>
    <row r="458" spans="1:7" ht="11.25" customHeight="1">
      <c r="A458" s="5">
        <f t="shared" si="3"/>
        <v>247</v>
      </c>
      <c r="B458" s="6" t="s">
        <v>617</v>
      </c>
      <c r="C458" s="16">
        <v>6545</v>
      </c>
      <c r="D458" s="7" t="s">
        <v>10</v>
      </c>
      <c r="E458" s="8">
        <v>2</v>
      </c>
      <c r="F458" s="8">
        <v>194.47</v>
      </c>
      <c r="G458" s="8">
        <v>388.94</v>
      </c>
    </row>
    <row r="459" spans="1:7" ht="11.25" customHeight="1">
      <c r="A459" s="5">
        <f t="shared" si="3"/>
        <v>248</v>
      </c>
      <c r="B459" s="6" t="s">
        <v>387</v>
      </c>
      <c r="C459" s="16">
        <v>6548</v>
      </c>
      <c r="D459" s="7" t="s">
        <v>10</v>
      </c>
      <c r="E459" s="8">
        <v>1</v>
      </c>
      <c r="F459" s="8">
        <v>97.33</v>
      </c>
      <c r="G459" s="8">
        <v>97.33</v>
      </c>
    </row>
    <row r="460" spans="1:7" ht="11.25" customHeight="1">
      <c r="A460" s="5">
        <f t="shared" si="3"/>
        <v>249</v>
      </c>
      <c r="B460" s="6" t="s">
        <v>388</v>
      </c>
      <c r="C460" s="16">
        <v>6554</v>
      </c>
      <c r="D460" s="7" t="s">
        <v>10</v>
      </c>
      <c r="E460" s="8">
        <v>12</v>
      </c>
      <c r="F460" s="8">
        <v>155.26</v>
      </c>
      <c r="G460" s="9">
        <v>1863.12</v>
      </c>
    </row>
    <row r="461" spans="1:7" ht="11.25" customHeight="1">
      <c r="A461" s="5">
        <f t="shared" si="3"/>
        <v>250</v>
      </c>
      <c r="B461" s="6" t="s">
        <v>389</v>
      </c>
      <c r="C461" s="16">
        <v>6566</v>
      </c>
      <c r="D461" s="7" t="s">
        <v>10</v>
      </c>
      <c r="E461" s="8">
        <v>12</v>
      </c>
      <c r="F461" s="9">
        <v>1959.53</v>
      </c>
      <c r="G461" s="9">
        <v>23514.36</v>
      </c>
    </row>
    <row r="462" spans="1:7" ht="11.25" customHeight="1">
      <c r="A462" s="5">
        <f t="shared" si="3"/>
        <v>251</v>
      </c>
      <c r="B462" s="6" t="s">
        <v>390</v>
      </c>
      <c r="C462" s="16">
        <v>6570</v>
      </c>
      <c r="D462" s="7" t="s">
        <v>10</v>
      </c>
      <c r="E462" s="8">
        <v>5</v>
      </c>
      <c r="F462" s="8">
        <v>59.5</v>
      </c>
      <c r="G462" s="8">
        <v>297.5</v>
      </c>
    </row>
    <row r="463" spans="1:7" ht="11.25" customHeight="1">
      <c r="A463" s="5">
        <f t="shared" si="3"/>
        <v>252</v>
      </c>
      <c r="B463" s="6" t="s">
        <v>391</v>
      </c>
      <c r="C463" s="16">
        <v>6686</v>
      </c>
      <c r="D463" s="7" t="s">
        <v>10</v>
      </c>
      <c r="E463" s="8">
        <v>2</v>
      </c>
      <c r="F463" s="8">
        <v>200.88</v>
      </c>
      <c r="G463" s="8">
        <v>401.76</v>
      </c>
    </row>
    <row r="464" spans="1:7" ht="11.25" customHeight="1">
      <c r="A464" s="5">
        <f t="shared" si="3"/>
        <v>253</v>
      </c>
      <c r="B464" s="6" t="s">
        <v>392</v>
      </c>
      <c r="C464" s="16">
        <v>7019</v>
      </c>
      <c r="D464" s="7" t="s">
        <v>10</v>
      </c>
      <c r="E464" s="8">
        <v>7</v>
      </c>
      <c r="F464" s="8">
        <v>187.44</v>
      </c>
      <c r="G464" s="9">
        <v>1312.08</v>
      </c>
    </row>
    <row r="465" spans="1:7" ht="11.25" customHeight="1">
      <c r="A465" s="5">
        <f t="shared" si="3"/>
        <v>254</v>
      </c>
      <c r="B465" s="6" t="s">
        <v>618</v>
      </c>
      <c r="C465" s="16">
        <v>7024</v>
      </c>
      <c r="D465" s="7" t="s">
        <v>10</v>
      </c>
      <c r="E465" s="8">
        <v>2</v>
      </c>
      <c r="F465" s="8">
        <v>142.99</v>
      </c>
      <c r="G465" s="8">
        <v>285.98</v>
      </c>
    </row>
    <row r="466" spans="1:7" ht="11.25" customHeight="1">
      <c r="A466" s="5">
        <f t="shared" si="3"/>
        <v>255</v>
      </c>
      <c r="B466" s="6" t="s">
        <v>393</v>
      </c>
      <c r="C466" s="16">
        <v>7264</v>
      </c>
      <c r="D466" s="7" t="s">
        <v>10</v>
      </c>
      <c r="E466" s="8">
        <v>23</v>
      </c>
      <c r="F466" s="8">
        <v>374.6</v>
      </c>
      <c r="G466" s="9">
        <v>8615.8</v>
      </c>
    </row>
    <row r="467" spans="1:7" ht="11.25" customHeight="1">
      <c r="A467" s="5">
        <f t="shared" si="3"/>
        <v>256</v>
      </c>
      <c r="B467" s="6" t="s">
        <v>394</v>
      </c>
      <c r="C467" s="16">
        <v>7262</v>
      </c>
      <c r="D467" s="7" t="s">
        <v>10</v>
      </c>
      <c r="E467" s="8">
        <v>5</v>
      </c>
      <c r="F467" s="8">
        <v>41.09</v>
      </c>
      <c r="G467" s="8">
        <v>205.45</v>
      </c>
    </row>
    <row r="468" spans="1:7" ht="11.25" customHeight="1">
      <c r="A468" s="5">
        <f t="shared" si="3"/>
        <v>257</v>
      </c>
      <c r="B468" s="6" t="s">
        <v>395</v>
      </c>
      <c r="C468" s="16">
        <v>7269</v>
      </c>
      <c r="D468" s="7" t="s">
        <v>10</v>
      </c>
      <c r="E468" s="8">
        <v>132</v>
      </c>
      <c r="F468" s="8">
        <v>138.29</v>
      </c>
      <c r="G468" s="9">
        <v>18254.28</v>
      </c>
    </row>
    <row r="469" spans="1:7" ht="11.25" customHeight="1">
      <c r="A469" s="5">
        <f t="shared" si="3"/>
        <v>258</v>
      </c>
      <c r="B469" s="6" t="s">
        <v>396</v>
      </c>
      <c r="C469" s="16">
        <v>7270</v>
      </c>
      <c r="D469" s="7" t="s">
        <v>10</v>
      </c>
      <c r="E469" s="8">
        <v>36</v>
      </c>
      <c r="F469" s="8">
        <v>77.36</v>
      </c>
      <c r="G469" s="9">
        <v>2784.96</v>
      </c>
    </row>
    <row r="470" spans="1:7" ht="11.25" customHeight="1">
      <c r="A470" s="5">
        <f aca="true" t="shared" si="4" ref="A470:A533">A469+1</f>
        <v>259</v>
      </c>
      <c r="B470" s="6" t="s">
        <v>397</v>
      </c>
      <c r="C470" s="16">
        <v>7271</v>
      </c>
      <c r="D470" s="7" t="s">
        <v>10</v>
      </c>
      <c r="E470" s="8">
        <v>1</v>
      </c>
      <c r="F470" s="8">
        <v>242.11</v>
      </c>
      <c r="G470" s="8">
        <v>242.11</v>
      </c>
    </row>
    <row r="471" spans="1:7" ht="11.25" customHeight="1">
      <c r="A471" s="5">
        <f t="shared" si="4"/>
        <v>260</v>
      </c>
      <c r="B471" s="6" t="s">
        <v>398</v>
      </c>
      <c r="C471" s="16">
        <v>7272</v>
      </c>
      <c r="D471" s="7" t="s">
        <v>10</v>
      </c>
      <c r="E471" s="8">
        <v>204</v>
      </c>
      <c r="F471" s="8">
        <v>149.71</v>
      </c>
      <c r="G471" s="9">
        <v>30540.84</v>
      </c>
    </row>
    <row r="472" spans="1:7" ht="11.25" customHeight="1">
      <c r="A472" s="5">
        <f t="shared" si="4"/>
        <v>261</v>
      </c>
      <c r="B472" s="6" t="s">
        <v>399</v>
      </c>
      <c r="C472" s="16">
        <v>7276</v>
      </c>
      <c r="D472" s="7" t="s">
        <v>10</v>
      </c>
      <c r="E472" s="8">
        <v>10</v>
      </c>
      <c r="F472" s="8">
        <v>45.06</v>
      </c>
      <c r="G472" s="8">
        <v>450.6</v>
      </c>
    </row>
    <row r="473" spans="1:7" ht="11.25" customHeight="1">
      <c r="A473" s="5">
        <f t="shared" si="4"/>
        <v>262</v>
      </c>
      <c r="B473" s="6" t="s">
        <v>400</v>
      </c>
      <c r="C473" s="16">
        <v>7282</v>
      </c>
      <c r="D473" s="7" t="s">
        <v>10</v>
      </c>
      <c r="E473" s="8">
        <v>1</v>
      </c>
      <c r="F473" s="8">
        <v>222.5</v>
      </c>
      <c r="G473" s="8">
        <v>222.5</v>
      </c>
    </row>
    <row r="474" spans="1:7" ht="11.25" customHeight="1">
      <c r="A474" s="5">
        <f t="shared" si="4"/>
        <v>263</v>
      </c>
      <c r="B474" s="6" t="s">
        <v>401</v>
      </c>
      <c r="C474" s="16">
        <v>7281</v>
      </c>
      <c r="D474" s="7" t="s">
        <v>10</v>
      </c>
      <c r="E474" s="8">
        <v>3</v>
      </c>
      <c r="F474" s="8">
        <v>166.27</v>
      </c>
      <c r="G474" s="8">
        <v>498.81</v>
      </c>
    </row>
    <row r="475" spans="1:7" ht="11.25" customHeight="1">
      <c r="A475" s="5">
        <f t="shared" si="4"/>
        <v>264</v>
      </c>
      <c r="B475" s="6" t="s">
        <v>402</v>
      </c>
      <c r="C475" s="16">
        <v>7283</v>
      </c>
      <c r="D475" s="7" t="s">
        <v>10</v>
      </c>
      <c r="E475" s="8">
        <v>78</v>
      </c>
      <c r="F475" s="8">
        <v>372.25</v>
      </c>
      <c r="G475" s="9">
        <v>29035.5</v>
      </c>
    </row>
    <row r="476" spans="1:7" ht="11.25" customHeight="1">
      <c r="A476" s="5">
        <f t="shared" si="4"/>
        <v>265</v>
      </c>
      <c r="B476" s="6" t="s">
        <v>403</v>
      </c>
      <c r="C476" s="16">
        <v>7527</v>
      </c>
      <c r="D476" s="7" t="s">
        <v>10</v>
      </c>
      <c r="E476" s="8">
        <v>45</v>
      </c>
      <c r="F476" s="8">
        <v>67.99</v>
      </c>
      <c r="G476" s="9">
        <v>3059.55</v>
      </c>
    </row>
    <row r="477" spans="1:7" ht="11.25" customHeight="1">
      <c r="A477" s="5">
        <f t="shared" si="4"/>
        <v>266</v>
      </c>
      <c r="B477" s="6" t="s">
        <v>404</v>
      </c>
      <c r="C477" s="16">
        <v>7836</v>
      </c>
      <c r="D477" s="7" t="s">
        <v>10</v>
      </c>
      <c r="E477" s="8">
        <v>10</v>
      </c>
      <c r="F477" s="8">
        <v>101.46</v>
      </c>
      <c r="G477" s="9">
        <v>1014.6</v>
      </c>
    </row>
    <row r="478" spans="1:7" ht="11.25" customHeight="1">
      <c r="A478" s="5">
        <f t="shared" si="4"/>
        <v>267</v>
      </c>
      <c r="B478" s="6" t="s">
        <v>619</v>
      </c>
      <c r="C478" s="16">
        <v>7932</v>
      </c>
      <c r="D478" s="7" t="s">
        <v>10</v>
      </c>
      <c r="E478" s="8">
        <v>83</v>
      </c>
      <c r="F478" s="8">
        <v>173.95</v>
      </c>
      <c r="G478" s="9">
        <v>14437.85</v>
      </c>
    </row>
    <row r="479" spans="1:7" ht="11.25" customHeight="1">
      <c r="A479" s="5">
        <f t="shared" si="4"/>
        <v>268</v>
      </c>
      <c r="B479" s="6" t="s">
        <v>405</v>
      </c>
      <c r="C479" s="16">
        <v>7933</v>
      </c>
      <c r="D479" s="7" t="s">
        <v>10</v>
      </c>
      <c r="E479" s="8">
        <v>84</v>
      </c>
      <c r="F479" s="8">
        <v>97.25</v>
      </c>
      <c r="G479" s="9">
        <v>8169</v>
      </c>
    </row>
    <row r="480" spans="1:7" ht="11.25" customHeight="1">
      <c r="A480" s="5">
        <f t="shared" si="4"/>
        <v>269</v>
      </c>
      <c r="B480" s="6" t="s">
        <v>406</v>
      </c>
      <c r="C480" s="16">
        <v>7934</v>
      </c>
      <c r="D480" s="7" t="s">
        <v>10</v>
      </c>
      <c r="E480" s="8">
        <v>12</v>
      </c>
      <c r="F480" s="8">
        <v>175.47</v>
      </c>
      <c r="G480" s="9">
        <v>2105.64</v>
      </c>
    </row>
    <row r="481" spans="1:7" ht="11.25" customHeight="1">
      <c r="A481" s="5">
        <f t="shared" si="4"/>
        <v>270</v>
      </c>
      <c r="B481" s="6" t="s">
        <v>407</v>
      </c>
      <c r="C481" s="16">
        <v>7935</v>
      </c>
      <c r="D481" s="7" t="s">
        <v>10</v>
      </c>
      <c r="E481" s="8">
        <v>385</v>
      </c>
      <c r="F481" s="8">
        <v>175.47</v>
      </c>
      <c r="G481" s="9">
        <v>67555.95</v>
      </c>
    </row>
    <row r="482" spans="1:7" ht="11.25" customHeight="1">
      <c r="A482" s="5">
        <f t="shared" si="4"/>
        <v>271</v>
      </c>
      <c r="B482" s="6" t="s">
        <v>620</v>
      </c>
      <c r="C482" s="16">
        <v>7936</v>
      </c>
      <c r="D482" s="7" t="s">
        <v>10</v>
      </c>
      <c r="E482" s="8">
        <v>30</v>
      </c>
      <c r="F482" s="9">
        <v>2123.6</v>
      </c>
      <c r="G482" s="9">
        <v>63708</v>
      </c>
    </row>
    <row r="483" spans="1:7" ht="11.25" customHeight="1">
      <c r="A483" s="5">
        <f t="shared" si="4"/>
        <v>272</v>
      </c>
      <c r="B483" s="6" t="s">
        <v>621</v>
      </c>
      <c r="C483" s="16">
        <v>7938</v>
      </c>
      <c r="D483" s="7" t="s">
        <v>10</v>
      </c>
      <c r="E483" s="8">
        <v>28</v>
      </c>
      <c r="F483" s="8">
        <v>213.27</v>
      </c>
      <c r="G483" s="9">
        <v>5971.56</v>
      </c>
    </row>
    <row r="484" spans="1:7" ht="11.25" customHeight="1">
      <c r="A484" s="5">
        <f t="shared" si="4"/>
        <v>273</v>
      </c>
      <c r="B484" s="6" t="s">
        <v>408</v>
      </c>
      <c r="C484" s="16">
        <v>7929</v>
      </c>
      <c r="D484" s="7" t="s">
        <v>10</v>
      </c>
      <c r="E484" s="8">
        <v>5</v>
      </c>
      <c r="F484" s="8">
        <v>40.22</v>
      </c>
      <c r="G484" s="8">
        <v>201.1</v>
      </c>
    </row>
    <row r="485" spans="1:7" ht="11.25" customHeight="1">
      <c r="A485" s="5">
        <f t="shared" si="4"/>
        <v>274</v>
      </c>
      <c r="B485" s="6" t="s">
        <v>409</v>
      </c>
      <c r="C485" s="16">
        <v>7952</v>
      </c>
      <c r="D485" s="7" t="s">
        <v>10</v>
      </c>
      <c r="E485" s="8">
        <v>5</v>
      </c>
      <c r="F485" s="8">
        <v>295.32</v>
      </c>
      <c r="G485" s="9">
        <v>1476.6</v>
      </c>
    </row>
    <row r="486" spans="1:7" ht="11.25" customHeight="1">
      <c r="A486" s="5">
        <f t="shared" si="4"/>
        <v>275</v>
      </c>
      <c r="B486" s="6" t="s">
        <v>622</v>
      </c>
      <c r="C486" s="16">
        <v>7958</v>
      </c>
      <c r="D486" s="7" t="s">
        <v>10</v>
      </c>
      <c r="E486" s="8">
        <v>30</v>
      </c>
      <c r="F486" s="9">
        <v>2123.6</v>
      </c>
      <c r="G486" s="9">
        <v>63708</v>
      </c>
    </row>
    <row r="487" spans="1:7" ht="11.25" customHeight="1">
      <c r="A487" s="5">
        <f t="shared" si="4"/>
        <v>276</v>
      </c>
      <c r="B487" s="6" t="s">
        <v>410</v>
      </c>
      <c r="C487" s="16">
        <v>7961</v>
      </c>
      <c r="D487" s="7" t="s">
        <v>10</v>
      </c>
      <c r="E487" s="8">
        <v>6</v>
      </c>
      <c r="F487" s="8">
        <v>760.29</v>
      </c>
      <c r="G487" s="9">
        <v>4561.74</v>
      </c>
    </row>
    <row r="488" spans="1:7" ht="11.25" customHeight="1">
      <c r="A488" s="5">
        <f t="shared" si="4"/>
        <v>277</v>
      </c>
      <c r="B488" s="6" t="s">
        <v>411</v>
      </c>
      <c r="C488" s="16">
        <v>7969</v>
      </c>
      <c r="D488" s="7" t="s">
        <v>10</v>
      </c>
      <c r="E488" s="8">
        <v>72</v>
      </c>
      <c r="F488" s="8">
        <v>94.57</v>
      </c>
      <c r="G488" s="9">
        <v>6809.04</v>
      </c>
    </row>
    <row r="489" spans="1:7" ht="11.25" customHeight="1">
      <c r="A489" s="5">
        <f t="shared" si="4"/>
        <v>278</v>
      </c>
      <c r="B489" s="6" t="s">
        <v>623</v>
      </c>
      <c r="C489" s="16">
        <v>7998</v>
      </c>
      <c r="D489" s="7" t="s">
        <v>10</v>
      </c>
      <c r="E489" s="8">
        <v>2</v>
      </c>
      <c r="F489" s="9">
        <v>5730.8</v>
      </c>
      <c r="G489" s="9">
        <v>11461.6</v>
      </c>
    </row>
    <row r="490" spans="1:7" ht="11.25" customHeight="1">
      <c r="A490" s="5">
        <f t="shared" si="4"/>
        <v>279</v>
      </c>
      <c r="B490" s="6" t="s">
        <v>412</v>
      </c>
      <c r="C490" s="16">
        <v>8003</v>
      </c>
      <c r="D490" s="7" t="s">
        <v>10</v>
      </c>
      <c r="E490" s="8">
        <v>20</v>
      </c>
      <c r="F490" s="8">
        <v>40.22</v>
      </c>
      <c r="G490" s="8">
        <v>804.4</v>
      </c>
    </row>
    <row r="491" spans="1:7" ht="11.25" customHeight="1">
      <c r="A491" s="5">
        <f t="shared" si="4"/>
        <v>280</v>
      </c>
      <c r="B491" s="6" t="s">
        <v>413</v>
      </c>
      <c r="C491" s="16">
        <v>8008</v>
      </c>
      <c r="D491" s="7" t="s">
        <v>10</v>
      </c>
      <c r="E491" s="8">
        <v>47</v>
      </c>
      <c r="F491" s="8">
        <v>94.57</v>
      </c>
      <c r="G491" s="9">
        <v>4444.79</v>
      </c>
    </row>
    <row r="492" spans="1:7" ht="11.25" customHeight="1">
      <c r="A492" s="5">
        <f t="shared" si="4"/>
        <v>281</v>
      </c>
      <c r="B492" s="6" t="s">
        <v>414</v>
      </c>
      <c r="C492" s="16">
        <v>8009</v>
      </c>
      <c r="D492" s="7" t="s">
        <v>10</v>
      </c>
      <c r="E492" s="8">
        <v>64</v>
      </c>
      <c r="F492" s="8">
        <v>95.66</v>
      </c>
      <c r="G492" s="9">
        <v>6122.24</v>
      </c>
    </row>
    <row r="493" spans="1:7" ht="11.25" customHeight="1">
      <c r="A493" s="5">
        <f t="shared" si="4"/>
        <v>282</v>
      </c>
      <c r="B493" s="6" t="s">
        <v>415</v>
      </c>
      <c r="C493" s="16">
        <v>8010</v>
      </c>
      <c r="D493" s="7" t="s">
        <v>10</v>
      </c>
      <c r="E493" s="8">
        <v>125</v>
      </c>
      <c r="F493" s="8">
        <v>38.79</v>
      </c>
      <c r="G493" s="9">
        <v>4848.75</v>
      </c>
    </row>
    <row r="494" spans="1:7" ht="11.25" customHeight="1">
      <c r="A494" s="5">
        <f t="shared" si="4"/>
        <v>283</v>
      </c>
      <c r="B494" s="6" t="s">
        <v>416</v>
      </c>
      <c r="C494" s="16">
        <v>8011</v>
      </c>
      <c r="D494" s="7" t="s">
        <v>10</v>
      </c>
      <c r="E494" s="8">
        <v>411</v>
      </c>
      <c r="F494" s="8">
        <v>198.66</v>
      </c>
      <c r="G494" s="9">
        <v>81649.26</v>
      </c>
    </row>
    <row r="495" spans="1:7" ht="11.25" customHeight="1">
      <c r="A495" s="5">
        <f t="shared" si="4"/>
        <v>284</v>
      </c>
      <c r="B495" s="6" t="s">
        <v>624</v>
      </c>
      <c r="C495" s="16">
        <v>8012</v>
      </c>
      <c r="D495" s="7" t="s">
        <v>10</v>
      </c>
      <c r="E495" s="8">
        <v>50</v>
      </c>
      <c r="F495" s="9">
        <v>2385.89</v>
      </c>
      <c r="G495" s="9">
        <v>119294.5</v>
      </c>
    </row>
    <row r="496" spans="1:7" ht="11.25" customHeight="1">
      <c r="A496" s="5">
        <f t="shared" si="4"/>
        <v>285</v>
      </c>
      <c r="B496" s="6" t="s">
        <v>417</v>
      </c>
      <c r="C496" s="16">
        <v>8013</v>
      </c>
      <c r="D496" s="7" t="s">
        <v>10</v>
      </c>
      <c r="E496" s="8">
        <v>87</v>
      </c>
      <c r="F496" s="8">
        <v>131.5</v>
      </c>
      <c r="G496" s="9">
        <v>11440.5</v>
      </c>
    </row>
    <row r="497" spans="1:7" ht="11.25" customHeight="1">
      <c r="A497" s="5">
        <f t="shared" si="4"/>
        <v>286</v>
      </c>
      <c r="B497" s="6" t="s">
        <v>625</v>
      </c>
      <c r="C497" s="16">
        <v>8015</v>
      </c>
      <c r="D497" s="7" t="s">
        <v>10</v>
      </c>
      <c r="E497" s="8">
        <v>23</v>
      </c>
      <c r="F497" s="8">
        <v>216.71</v>
      </c>
      <c r="G497" s="9">
        <v>4984.33</v>
      </c>
    </row>
    <row r="498" spans="1:7" ht="11.25" customHeight="1">
      <c r="A498" s="5">
        <f t="shared" si="4"/>
        <v>287</v>
      </c>
      <c r="B498" s="6" t="s">
        <v>626</v>
      </c>
      <c r="C498" s="16">
        <v>8016</v>
      </c>
      <c r="D498" s="7" t="s">
        <v>10</v>
      </c>
      <c r="E498" s="8">
        <v>49</v>
      </c>
      <c r="F498" s="9">
        <v>2391.25</v>
      </c>
      <c r="G498" s="9">
        <v>117171.25</v>
      </c>
    </row>
    <row r="499" spans="1:7" ht="11.25" customHeight="1">
      <c r="A499" s="5">
        <f t="shared" si="4"/>
        <v>288</v>
      </c>
      <c r="B499" s="6" t="s">
        <v>418</v>
      </c>
      <c r="C499" s="16">
        <v>8021</v>
      </c>
      <c r="D499" s="7" t="s">
        <v>10</v>
      </c>
      <c r="E499" s="8">
        <v>1</v>
      </c>
      <c r="F499" s="8">
        <v>976.47</v>
      </c>
      <c r="G499" s="8">
        <v>976.47</v>
      </c>
    </row>
    <row r="500" spans="1:7" ht="11.25" customHeight="1">
      <c r="A500" s="5">
        <f t="shared" si="4"/>
        <v>289</v>
      </c>
      <c r="B500" s="6" t="s">
        <v>627</v>
      </c>
      <c r="C500" s="16">
        <v>8200</v>
      </c>
      <c r="D500" s="7" t="s">
        <v>10</v>
      </c>
      <c r="E500" s="8">
        <v>132</v>
      </c>
      <c r="F500" s="8">
        <v>136.18</v>
      </c>
      <c r="G500" s="9">
        <v>17975.76</v>
      </c>
    </row>
    <row r="501" spans="1:7" ht="11.25" customHeight="1">
      <c r="A501" s="5">
        <f t="shared" si="4"/>
        <v>290</v>
      </c>
      <c r="B501" s="6" t="s">
        <v>628</v>
      </c>
      <c r="C501" s="16">
        <v>8275</v>
      </c>
      <c r="D501" s="7" t="s">
        <v>10</v>
      </c>
      <c r="E501" s="8">
        <v>10</v>
      </c>
      <c r="F501" s="8">
        <v>382.9</v>
      </c>
      <c r="G501" s="9">
        <v>3829</v>
      </c>
    </row>
    <row r="502" spans="1:7" ht="11.25" customHeight="1">
      <c r="A502" s="5">
        <f t="shared" si="4"/>
        <v>291</v>
      </c>
      <c r="B502" s="6" t="s">
        <v>419</v>
      </c>
      <c r="C502" s="16">
        <v>8355</v>
      </c>
      <c r="D502" s="7" t="s">
        <v>10</v>
      </c>
      <c r="E502" s="8">
        <v>10</v>
      </c>
      <c r="F502" s="8">
        <v>30.8</v>
      </c>
      <c r="G502" s="8">
        <v>308</v>
      </c>
    </row>
    <row r="503" spans="1:7" ht="11.25" customHeight="1">
      <c r="A503" s="5">
        <f t="shared" si="4"/>
        <v>292</v>
      </c>
      <c r="B503" s="6" t="s">
        <v>420</v>
      </c>
      <c r="C503" s="16">
        <v>8356</v>
      </c>
      <c r="D503" s="7" t="s">
        <v>10</v>
      </c>
      <c r="E503" s="8">
        <v>3</v>
      </c>
      <c r="F503" s="9">
        <v>1226.2</v>
      </c>
      <c r="G503" s="9">
        <v>3678.6</v>
      </c>
    </row>
    <row r="504" spans="1:7" ht="11.25" customHeight="1">
      <c r="A504" s="5">
        <f t="shared" si="4"/>
        <v>293</v>
      </c>
      <c r="B504" s="6" t="s">
        <v>421</v>
      </c>
      <c r="C504" s="16">
        <v>8357</v>
      </c>
      <c r="D504" s="7" t="s">
        <v>10</v>
      </c>
      <c r="E504" s="8">
        <v>8</v>
      </c>
      <c r="F504" s="8">
        <v>16.3</v>
      </c>
      <c r="G504" s="8">
        <v>130.4</v>
      </c>
    </row>
    <row r="505" spans="1:7" ht="11.25" customHeight="1">
      <c r="A505" s="5">
        <f t="shared" si="4"/>
        <v>294</v>
      </c>
      <c r="B505" s="6" t="s">
        <v>422</v>
      </c>
      <c r="C505" s="16">
        <v>8359</v>
      </c>
      <c r="D505" s="7" t="s">
        <v>10</v>
      </c>
      <c r="E505" s="8">
        <v>8</v>
      </c>
      <c r="F505" s="8">
        <v>657.65</v>
      </c>
      <c r="G505" s="9">
        <v>5261.2</v>
      </c>
    </row>
    <row r="506" spans="1:7" ht="11.25" customHeight="1">
      <c r="A506" s="5">
        <f t="shared" si="4"/>
        <v>295</v>
      </c>
      <c r="B506" s="6" t="s">
        <v>629</v>
      </c>
      <c r="C506" s="16">
        <v>8360</v>
      </c>
      <c r="D506" s="7" t="s">
        <v>10</v>
      </c>
      <c r="E506" s="8">
        <v>1</v>
      </c>
      <c r="F506" s="8">
        <v>217.34</v>
      </c>
      <c r="G506" s="8">
        <v>217.34</v>
      </c>
    </row>
    <row r="507" spans="1:7" ht="11.25" customHeight="1">
      <c r="A507" s="5">
        <f t="shared" si="4"/>
        <v>296</v>
      </c>
      <c r="B507" s="6" t="s">
        <v>423</v>
      </c>
      <c r="C507" s="16">
        <v>8528</v>
      </c>
      <c r="D507" s="7" t="s">
        <v>10</v>
      </c>
      <c r="E507" s="8">
        <v>20</v>
      </c>
      <c r="F507" s="8">
        <v>265.75</v>
      </c>
      <c r="G507" s="9">
        <v>5315</v>
      </c>
    </row>
    <row r="508" spans="1:7" ht="11.25" customHeight="1">
      <c r="A508" s="5">
        <f t="shared" si="4"/>
        <v>297</v>
      </c>
      <c r="B508" s="6" t="s">
        <v>630</v>
      </c>
      <c r="C508" s="16">
        <v>8757</v>
      </c>
      <c r="D508" s="7" t="s">
        <v>10</v>
      </c>
      <c r="E508" s="8">
        <v>84</v>
      </c>
      <c r="F508" s="8">
        <v>432.21</v>
      </c>
      <c r="G508" s="9">
        <v>36305.64</v>
      </c>
    </row>
    <row r="509" spans="1:7" ht="11.25" customHeight="1">
      <c r="A509" s="5">
        <f t="shared" si="4"/>
        <v>298</v>
      </c>
      <c r="B509" s="6" t="s">
        <v>424</v>
      </c>
      <c r="C509" s="16">
        <v>8758</v>
      </c>
      <c r="D509" s="7" t="s">
        <v>10</v>
      </c>
      <c r="E509" s="8">
        <v>10</v>
      </c>
      <c r="F509" s="8">
        <v>50.01</v>
      </c>
      <c r="G509" s="8">
        <v>500.1</v>
      </c>
    </row>
    <row r="510" spans="1:7" ht="11.25" customHeight="1">
      <c r="A510" s="5">
        <f t="shared" si="4"/>
        <v>299</v>
      </c>
      <c r="B510" s="6" t="s">
        <v>425</v>
      </c>
      <c r="C510" s="16">
        <v>8756</v>
      </c>
      <c r="D510" s="7" t="s">
        <v>10</v>
      </c>
      <c r="E510" s="8">
        <v>239</v>
      </c>
      <c r="F510" s="8">
        <v>110.19</v>
      </c>
      <c r="G510" s="9">
        <v>26335.41</v>
      </c>
    </row>
    <row r="511" spans="1:7" ht="11.25" customHeight="1">
      <c r="A511" s="5">
        <f t="shared" si="4"/>
        <v>300</v>
      </c>
      <c r="B511" s="6" t="s">
        <v>426</v>
      </c>
      <c r="C511" s="16">
        <v>8759</v>
      </c>
      <c r="D511" s="7" t="s">
        <v>10</v>
      </c>
      <c r="E511" s="8">
        <v>1</v>
      </c>
      <c r="F511" s="8">
        <v>23.49</v>
      </c>
      <c r="G511" s="8">
        <v>23.49</v>
      </c>
    </row>
    <row r="512" spans="1:7" ht="11.25" customHeight="1">
      <c r="A512" s="5">
        <f t="shared" si="4"/>
        <v>301</v>
      </c>
      <c r="B512" s="6" t="s">
        <v>427</v>
      </c>
      <c r="C512" s="16">
        <v>8760</v>
      </c>
      <c r="D512" s="7" t="s">
        <v>10</v>
      </c>
      <c r="E512" s="8">
        <v>101</v>
      </c>
      <c r="F512" s="8">
        <v>83.86</v>
      </c>
      <c r="G512" s="9">
        <v>8469.86</v>
      </c>
    </row>
    <row r="513" spans="1:7" ht="11.25" customHeight="1">
      <c r="A513" s="5">
        <f t="shared" si="4"/>
        <v>302</v>
      </c>
      <c r="B513" s="6" t="s">
        <v>631</v>
      </c>
      <c r="C513" s="16">
        <v>8761</v>
      </c>
      <c r="D513" s="7" t="s">
        <v>10</v>
      </c>
      <c r="E513" s="8">
        <v>19</v>
      </c>
      <c r="F513" s="8">
        <v>96.34</v>
      </c>
      <c r="G513" s="9">
        <v>1830.46</v>
      </c>
    </row>
    <row r="514" spans="1:7" ht="11.25" customHeight="1">
      <c r="A514" s="5">
        <f t="shared" si="4"/>
        <v>303</v>
      </c>
      <c r="B514" s="6" t="s">
        <v>428</v>
      </c>
      <c r="C514" s="16">
        <v>15729</v>
      </c>
      <c r="D514" s="7" t="s">
        <v>10</v>
      </c>
      <c r="E514" s="8">
        <v>23</v>
      </c>
      <c r="F514" s="8">
        <v>6.96</v>
      </c>
      <c r="G514" s="8">
        <v>160.08</v>
      </c>
    </row>
    <row r="515" spans="1:7" ht="11.25" customHeight="1">
      <c r="A515" s="5">
        <f t="shared" si="4"/>
        <v>304</v>
      </c>
      <c r="B515" s="6" t="s">
        <v>632</v>
      </c>
      <c r="C515" s="16">
        <v>8813</v>
      </c>
      <c r="D515" s="7" t="s">
        <v>10</v>
      </c>
      <c r="E515" s="8">
        <v>26</v>
      </c>
      <c r="F515" s="8">
        <v>118.53</v>
      </c>
      <c r="G515" s="9">
        <v>3081.78</v>
      </c>
    </row>
    <row r="516" spans="1:7" ht="11.25" customHeight="1">
      <c r="A516" s="5">
        <f t="shared" si="4"/>
        <v>305</v>
      </c>
      <c r="B516" s="6" t="s">
        <v>429</v>
      </c>
      <c r="C516" s="16">
        <v>8810</v>
      </c>
      <c r="D516" s="7" t="s">
        <v>10</v>
      </c>
      <c r="E516" s="8">
        <v>67</v>
      </c>
      <c r="F516" s="8">
        <v>106.94</v>
      </c>
      <c r="G516" s="9">
        <v>7164.98</v>
      </c>
    </row>
    <row r="517" spans="1:7" ht="11.25" customHeight="1">
      <c r="A517" s="5">
        <f t="shared" si="4"/>
        <v>306</v>
      </c>
      <c r="B517" s="6" t="s">
        <v>430</v>
      </c>
      <c r="C517" s="16">
        <v>8812</v>
      </c>
      <c r="D517" s="7" t="s">
        <v>10</v>
      </c>
      <c r="E517" s="8">
        <v>33</v>
      </c>
      <c r="F517" s="8">
        <v>113.49</v>
      </c>
      <c r="G517" s="9">
        <v>3745.17</v>
      </c>
    </row>
    <row r="518" spans="1:7" ht="11.25" customHeight="1">
      <c r="A518" s="5">
        <f t="shared" si="4"/>
        <v>307</v>
      </c>
      <c r="B518" s="6" t="s">
        <v>633</v>
      </c>
      <c r="C518" s="16">
        <v>8815</v>
      </c>
      <c r="D518" s="7" t="s">
        <v>10</v>
      </c>
      <c r="E518" s="8">
        <v>9</v>
      </c>
      <c r="F518" s="8">
        <v>192.67</v>
      </c>
      <c r="G518" s="9">
        <v>1734.03</v>
      </c>
    </row>
    <row r="519" spans="1:7" ht="11.25" customHeight="1">
      <c r="A519" s="5">
        <f t="shared" si="4"/>
        <v>308</v>
      </c>
      <c r="B519" s="6" t="s">
        <v>431</v>
      </c>
      <c r="C519" s="16">
        <v>9290</v>
      </c>
      <c r="D519" s="7" t="s">
        <v>10</v>
      </c>
      <c r="E519" s="8">
        <v>37</v>
      </c>
      <c r="F519" s="8">
        <v>448.7</v>
      </c>
      <c r="G519" s="9">
        <v>16601.9</v>
      </c>
    </row>
    <row r="520" spans="1:7" ht="11.25" customHeight="1">
      <c r="A520" s="5">
        <f t="shared" si="4"/>
        <v>309</v>
      </c>
      <c r="B520" s="6" t="s">
        <v>432</v>
      </c>
      <c r="C520" s="16">
        <v>9291</v>
      </c>
      <c r="D520" s="7" t="s">
        <v>10</v>
      </c>
      <c r="E520" s="8">
        <v>96</v>
      </c>
      <c r="F520" s="8">
        <v>618.72</v>
      </c>
      <c r="G520" s="9">
        <v>59397.12</v>
      </c>
    </row>
    <row r="521" spans="1:7" ht="11.25" customHeight="1">
      <c r="A521" s="5">
        <f t="shared" si="4"/>
        <v>310</v>
      </c>
      <c r="B521" s="6" t="s">
        <v>433</v>
      </c>
      <c r="C521" s="16">
        <v>9305</v>
      </c>
      <c r="D521" s="7" t="s">
        <v>10</v>
      </c>
      <c r="E521" s="8">
        <v>4</v>
      </c>
      <c r="F521" s="9">
        <v>2681.29</v>
      </c>
      <c r="G521" s="9">
        <v>10725.16</v>
      </c>
    </row>
    <row r="522" spans="1:7" ht="11.25" customHeight="1">
      <c r="A522" s="5">
        <f t="shared" si="4"/>
        <v>311</v>
      </c>
      <c r="B522" s="6" t="s">
        <v>634</v>
      </c>
      <c r="C522" s="16">
        <v>9310</v>
      </c>
      <c r="D522" s="7" t="s">
        <v>10</v>
      </c>
      <c r="E522" s="8">
        <v>86</v>
      </c>
      <c r="F522" s="8">
        <v>181.21</v>
      </c>
      <c r="G522" s="9">
        <v>15584.06</v>
      </c>
    </row>
    <row r="523" spans="1:7" ht="11.25" customHeight="1">
      <c r="A523" s="5">
        <f t="shared" si="4"/>
        <v>312</v>
      </c>
      <c r="B523" s="6" t="s">
        <v>434</v>
      </c>
      <c r="C523" s="16">
        <v>9312</v>
      </c>
      <c r="D523" s="7" t="s">
        <v>10</v>
      </c>
      <c r="E523" s="8">
        <v>1</v>
      </c>
      <c r="F523" s="8">
        <v>239.92</v>
      </c>
      <c r="G523" s="8">
        <v>239.92</v>
      </c>
    </row>
    <row r="524" spans="1:7" ht="11.25" customHeight="1">
      <c r="A524" s="5">
        <f t="shared" si="4"/>
        <v>313</v>
      </c>
      <c r="B524" s="6" t="s">
        <v>435</v>
      </c>
      <c r="C524" s="16">
        <v>9313</v>
      </c>
      <c r="D524" s="7" t="s">
        <v>10</v>
      </c>
      <c r="E524" s="8">
        <v>3</v>
      </c>
      <c r="F524" s="8">
        <v>508.6</v>
      </c>
      <c r="G524" s="9">
        <v>1525.8</v>
      </c>
    </row>
    <row r="525" spans="1:7" ht="11.25" customHeight="1">
      <c r="A525" s="5">
        <f t="shared" si="4"/>
        <v>314</v>
      </c>
      <c r="B525" s="6" t="s">
        <v>635</v>
      </c>
      <c r="C525" s="16">
        <v>9314</v>
      </c>
      <c r="D525" s="7" t="s">
        <v>10</v>
      </c>
      <c r="E525" s="8">
        <v>8</v>
      </c>
      <c r="F525" s="8">
        <v>139.53</v>
      </c>
      <c r="G525" s="9">
        <v>1116.24</v>
      </c>
    </row>
    <row r="526" spans="1:7" ht="11.25" customHeight="1">
      <c r="A526" s="5">
        <f t="shared" si="4"/>
        <v>315</v>
      </c>
      <c r="B526" s="6" t="s">
        <v>436</v>
      </c>
      <c r="C526" s="16">
        <v>9323</v>
      </c>
      <c r="D526" s="7" t="s">
        <v>10</v>
      </c>
      <c r="E526" s="8">
        <v>22</v>
      </c>
      <c r="F526" s="8">
        <v>319.75</v>
      </c>
      <c r="G526" s="9">
        <v>7034.5</v>
      </c>
    </row>
    <row r="527" spans="1:7" ht="11.25" customHeight="1">
      <c r="A527" s="5">
        <f t="shared" si="4"/>
        <v>316</v>
      </c>
      <c r="B527" s="6" t="s">
        <v>437</v>
      </c>
      <c r="C527" s="16">
        <v>9327</v>
      </c>
      <c r="D527" s="7" t="s">
        <v>10</v>
      </c>
      <c r="E527" s="8">
        <v>48</v>
      </c>
      <c r="F527" s="8">
        <v>32.04</v>
      </c>
      <c r="G527" s="9">
        <v>1537.92</v>
      </c>
    </row>
    <row r="528" spans="1:7" ht="11.25" customHeight="1">
      <c r="A528" s="5">
        <f t="shared" si="4"/>
        <v>317</v>
      </c>
      <c r="B528" s="6" t="s">
        <v>438</v>
      </c>
      <c r="C528" s="16">
        <v>9329</v>
      </c>
      <c r="D528" s="7" t="s">
        <v>10</v>
      </c>
      <c r="E528" s="8">
        <v>3</v>
      </c>
      <c r="F528" s="9">
        <v>1087.01</v>
      </c>
      <c r="G528" s="9">
        <v>3261.03</v>
      </c>
    </row>
    <row r="529" spans="1:7" ht="11.25" customHeight="1">
      <c r="A529" s="5">
        <f t="shared" si="4"/>
        <v>318</v>
      </c>
      <c r="B529" s="6" t="s">
        <v>439</v>
      </c>
      <c r="C529" s="16">
        <v>9336</v>
      </c>
      <c r="D529" s="7" t="s">
        <v>10</v>
      </c>
      <c r="E529" s="8">
        <v>5</v>
      </c>
      <c r="F529" s="9">
        <v>4394.64</v>
      </c>
      <c r="G529" s="9">
        <v>21973.2</v>
      </c>
    </row>
    <row r="530" spans="1:7" ht="11.25" customHeight="1">
      <c r="A530" s="5">
        <f t="shared" si="4"/>
        <v>319</v>
      </c>
      <c r="B530" s="6" t="s">
        <v>440</v>
      </c>
      <c r="C530" s="16">
        <v>9337</v>
      </c>
      <c r="D530" s="7" t="s">
        <v>10</v>
      </c>
      <c r="E530" s="8">
        <v>5</v>
      </c>
      <c r="F530" s="9">
        <v>5345.37</v>
      </c>
      <c r="G530" s="9">
        <v>26726.85</v>
      </c>
    </row>
    <row r="531" spans="1:7" ht="11.25" customHeight="1">
      <c r="A531" s="5">
        <f t="shared" si="4"/>
        <v>320</v>
      </c>
      <c r="B531" s="6" t="s">
        <v>636</v>
      </c>
      <c r="C531" s="16">
        <v>9347</v>
      </c>
      <c r="D531" s="7" t="s">
        <v>10</v>
      </c>
      <c r="E531" s="8">
        <v>2</v>
      </c>
      <c r="F531" s="8">
        <v>105.92</v>
      </c>
      <c r="G531" s="8">
        <v>211.84</v>
      </c>
    </row>
    <row r="532" spans="1:7" ht="11.25" customHeight="1">
      <c r="A532" s="5">
        <f t="shared" si="4"/>
        <v>321</v>
      </c>
      <c r="B532" s="6" t="s">
        <v>441</v>
      </c>
      <c r="C532" s="16">
        <v>9350</v>
      </c>
      <c r="D532" s="7" t="s">
        <v>10</v>
      </c>
      <c r="E532" s="8">
        <v>10</v>
      </c>
      <c r="F532" s="9">
        <v>4070.11</v>
      </c>
      <c r="G532" s="9">
        <v>40701.1</v>
      </c>
    </row>
    <row r="533" spans="1:7" ht="11.25" customHeight="1">
      <c r="A533" s="5">
        <f t="shared" si="4"/>
        <v>322</v>
      </c>
      <c r="B533" s="6" t="s">
        <v>442</v>
      </c>
      <c r="C533" s="16">
        <v>9338</v>
      </c>
      <c r="D533" s="7" t="s">
        <v>10</v>
      </c>
      <c r="E533" s="8">
        <v>6</v>
      </c>
      <c r="F533" s="8">
        <v>447.84</v>
      </c>
      <c r="G533" s="9">
        <v>2687.04</v>
      </c>
    </row>
    <row r="534" spans="1:7" ht="11.25" customHeight="1">
      <c r="A534" s="5">
        <f aca="true" t="shared" si="5" ref="A534:A597">A533+1</f>
        <v>323</v>
      </c>
      <c r="B534" s="6" t="s">
        <v>443</v>
      </c>
      <c r="C534" s="16">
        <v>9351</v>
      </c>
      <c r="D534" s="7" t="s">
        <v>10</v>
      </c>
      <c r="E534" s="8">
        <v>30</v>
      </c>
      <c r="F534" s="8">
        <v>79.12</v>
      </c>
      <c r="G534" s="9">
        <v>2373.6</v>
      </c>
    </row>
    <row r="535" spans="1:7" ht="11.25" customHeight="1">
      <c r="A535" s="5">
        <f t="shared" si="5"/>
        <v>324</v>
      </c>
      <c r="B535" s="6" t="s">
        <v>444</v>
      </c>
      <c r="C535" s="16">
        <v>9361</v>
      </c>
      <c r="D535" s="7" t="s">
        <v>10</v>
      </c>
      <c r="E535" s="8">
        <v>10</v>
      </c>
      <c r="F535" s="9">
        <v>2178.43</v>
      </c>
      <c r="G535" s="9">
        <v>21784.3</v>
      </c>
    </row>
    <row r="536" spans="1:7" ht="11.25" customHeight="1">
      <c r="A536" s="5">
        <f t="shared" si="5"/>
        <v>325</v>
      </c>
      <c r="B536" s="6" t="s">
        <v>445</v>
      </c>
      <c r="C536" s="16">
        <v>9362</v>
      </c>
      <c r="D536" s="7" t="s">
        <v>10</v>
      </c>
      <c r="E536" s="8">
        <v>1</v>
      </c>
      <c r="F536" s="9">
        <v>1892.72</v>
      </c>
      <c r="G536" s="9">
        <v>1892.72</v>
      </c>
    </row>
    <row r="537" spans="1:7" ht="11.25" customHeight="1">
      <c r="A537" s="5">
        <f t="shared" si="5"/>
        <v>326</v>
      </c>
      <c r="B537" s="6" t="s">
        <v>446</v>
      </c>
      <c r="C537" s="16">
        <v>9363</v>
      </c>
      <c r="D537" s="7" t="s">
        <v>10</v>
      </c>
      <c r="E537" s="8">
        <v>1</v>
      </c>
      <c r="F537" s="8">
        <v>39.24</v>
      </c>
      <c r="G537" s="8">
        <v>39.24</v>
      </c>
    </row>
    <row r="538" spans="1:7" ht="11.25" customHeight="1">
      <c r="A538" s="5">
        <f t="shared" si="5"/>
        <v>327</v>
      </c>
      <c r="B538" s="6" t="s">
        <v>447</v>
      </c>
      <c r="C538" s="16">
        <v>9365</v>
      </c>
      <c r="D538" s="7" t="s">
        <v>10</v>
      </c>
      <c r="E538" s="8">
        <v>3</v>
      </c>
      <c r="F538" s="8">
        <v>784.24</v>
      </c>
      <c r="G538" s="9">
        <v>2352.72</v>
      </c>
    </row>
    <row r="539" spans="1:7" ht="11.25" customHeight="1">
      <c r="A539" s="5">
        <f t="shared" si="5"/>
        <v>328</v>
      </c>
      <c r="B539" s="6" t="s">
        <v>448</v>
      </c>
      <c r="C539" s="16">
        <v>9366</v>
      </c>
      <c r="D539" s="7" t="s">
        <v>10</v>
      </c>
      <c r="E539" s="8">
        <v>35</v>
      </c>
      <c r="F539" s="9">
        <v>1043.5</v>
      </c>
      <c r="G539" s="9">
        <v>36522.5</v>
      </c>
    </row>
    <row r="540" spans="1:7" ht="11.25" customHeight="1">
      <c r="A540" s="5">
        <f t="shared" si="5"/>
        <v>329</v>
      </c>
      <c r="B540" s="6" t="s">
        <v>449</v>
      </c>
      <c r="C540" s="16">
        <v>9340</v>
      </c>
      <c r="D540" s="7" t="s">
        <v>10</v>
      </c>
      <c r="E540" s="8">
        <v>4</v>
      </c>
      <c r="F540" s="8">
        <v>67.18</v>
      </c>
      <c r="G540" s="8">
        <v>268.72</v>
      </c>
    </row>
    <row r="541" spans="1:7" ht="11.25" customHeight="1">
      <c r="A541" s="5">
        <f t="shared" si="5"/>
        <v>330</v>
      </c>
      <c r="B541" s="6" t="s">
        <v>450</v>
      </c>
      <c r="C541" s="16">
        <v>9514</v>
      </c>
      <c r="D541" s="7" t="s">
        <v>10</v>
      </c>
      <c r="E541" s="8">
        <v>1</v>
      </c>
      <c r="F541" s="9">
        <v>7730.52</v>
      </c>
      <c r="G541" s="9">
        <v>7730.52</v>
      </c>
    </row>
    <row r="542" spans="1:7" ht="11.25" customHeight="1">
      <c r="A542" s="5">
        <f t="shared" si="5"/>
        <v>331</v>
      </c>
      <c r="B542" s="6" t="s">
        <v>451</v>
      </c>
      <c r="C542" s="16">
        <v>9515</v>
      </c>
      <c r="D542" s="7" t="s">
        <v>10</v>
      </c>
      <c r="E542" s="8">
        <v>1</v>
      </c>
      <c r="F542" s="9">
        <v>7730.51</v>
      </c>
      <c r="G542" s="9">
        <v>7730.51</v>
      </c>
    </row>
    <row r="543" spans="1:7" ht="11.25" customHeight="1">
      <c r="A543" s="5">
        <f t="shared" si="5"/>
        <v>332</v>
      </c>
      <c r="B543" s="6" t="s">
        <v>637</v>
      </c>
      <c r="C543" s="16">
        <v>9532</v>
      </c>
      <c r="D543" s="7" t="s">
        <v>10</v>
      </c>
      <c r="E543" s="8">
        <v>3</v>
      </c>
      <c r="F543" s="9">
        <v>5730.8</v>
      </c>
      <c r="G543" s="9">
        <v>17192.4</v>
      </c>
    </row>
    <row r="544" spans="1:7" ht="11.25" customHeight="1">
      <c r="A544" s="5">
        <f t="shared" si="5"/>
        <v>333</v>
      </c>
      <c r="B544" s="6" t="s">
        <v>638</v>
      </c>
      <c r="C544" s="16">
        <v>9533</v>
      </c>
      <c r="D544" s="7" t="s">
        <v>10</v>
      </c>
      <c r="E544" s="8">
        <v>3</v>
      </c>
      <c r="F544" s="8">
        <v>331.54</v>
      </c>
      <c r="G544" s="8">
        <v>994.62</v>
      </c>
    </row>
    <row r="545" spans="1:7" ht="11.25" customHeight="1">
      <c r="A545" s="5">
        <f t="shared" si="5"/>
        <v>334</v>
      </c>
      <c r="B545" s="6" t="s">
        <v>452</v>
      </c>
      <c r="C545" s="16">
        <v>9632</v>
      </c>
      <c r="D545" s="7" t="s">
        <v>10</v>
      </c>
      <c r="E545" s="8">
        <v>6</v>
      </c>
      <c r="F545" s="8">
        <v>214.24</v>
      </c>
      <c r="G545" s="9">
        <v>1285.44</v>
      </c>
    </row>
    <row r="546" spans="1:7" ht="11.25" customHeight="1">
      <c r="A546" s="5">
        <f t="shared" si="5"/>
        <v>335</v>
      </c>
      <c r="B546" s="6" t="s">
        <v>453</v>
      </c>
      <c r="C546" s="16">
        <v>9786</v>
      </c>
      <c r="D546" s="7" t="s">
        <v>10</v>
      </c>
      <c r="E546" s="8">
        <v>13</v>
      </c>
      <c r="F546" s="8">
        <v>103.58</v>
      </c>
      <c r="G546" s="9">
        <v>1346.54</v>
      </c>
    </row>
    <row r="547" spans="1:7" ht="11.25" customHeight="1">
      <c r="A547" s="5">
        <f t="shared" si="5"/>
        <v>336</v>
      </c>
      <c r="B547" s="6" t="s">
        <v>454</v>
      </c>
      <c r="C547" s="16">
        <v>9845</v>
      </c>
      <c r="D547" s="7" t="s">
        <v>10</v>
      </c>
      <c r="E547" s="8">
        <v>1</v>
      </c>
      <c r="F547" s="9">
        <v>10432.49</v>
      </c>
      <c r="G547" s="9">
        <v>10432.49</v>
      </c>
    </row>
    <row r="548" spans="1:7" ht="11.25" customHeight="1">
      <c r="A548" s="5">
        <f t="shared" si="5"/>
        <v>337</v>
      </c>
      <c r="B548" s="6" t="s">
        <v>455</v>
      </c>
      <c r="C548" s="16">
        <v>9846</v>
      </c>
      <c r="D548" s="7" t="s">
        <v>10</v>
      </c>
      <c r="E548" s="8">
        <v>1</v>
      </c>
      <c r="F548" s="9">
        <v>2050.84</v>
      </c>
      <c r="G548" s="9">
        <v>2050.84</v>
      </c>
    </row>
    <row r="549" spans="1:7" ht="11.25" customHeight="1">
      <c r="A549" s="5">
        <f t="shared" si="5"/>
        <v>338</v>
      </c>
      <c r="B549" s="6" t="s">
        <v>456</v>
      </c>
      <c r="C549" s="16">
        <v>9844</v>
      </c>
      <c r="D549" s="7" t="s">
        <v>10</v>
      </c>
      <c r="E549" s="8">
        <v>2</v>
      </c>
      <c r="F549" s="9">
        <v>7405.54</v>
      </c>
      <c r="G549" s="9">
        <v>14811.08</v>
      </c>
    </row>
    <row r="550" spans="1:7" ht="11.25" customHeight="1">
      <c r="A550" s="5">
        <f t="shared" si="5"/>
        <v>339</v>
      </c>
      <c r="B550" s="6" t="s">
        <v>457</v>
      </c>
      <c r="C550" s="16">
        <v>9861</v>
      </c>
      <c r="D550" s="7" t="s">
        <v>10</v>
      </c>
      <c r="E550" s="8">
        <v>2</v>
      </c>
      <c r="F550" s="8">
        <v>21.74</v>
      </c>
      <c r="G550" s="8">
        <v>43.48</v>
      </c>
    </row>
    <row r="551" spans="1:7" ht="11.25" customHeight="1">
      <c r="A551" s="5">
        <f t="shared" si="5"/>
        <v>340</v>
      </c>
      <c r="B551" s="6" t="s">
        <v>458</v>
      </c>
      <c r="C551" s="16">
        <v>9862</v>
      </c>
      <c r="D551" s="7" t="s">
        <v>459</v>
      </c>
      <c r="E551" s="8">
        <v>1</v>
      </c>
      <c r="F551" s="8">
        <v>81.5</v>
      </c>
      <c r="G551" s="8">
        <v>81.5</v>
      </c>
    </row>
    <row r="552" spans="1:7" ht="11.25" customHeight="1">
      <c r="A552" s="5">
        <f t="shared" si="5"/>
        <v>341</v>
      </c>
      <c r="B552" s="6" t="s">
        <v>460</v>
      </c>
      <c r="C552" s="16">
        <v>8361</v>
      </c>
      <c r="D552" s="7" t="s">
        <v>10</v>
      </c>
      <c r="E552" s="8">
        <v>2</v>
      </c>
      <c r="F552" s="8">
        <v>165.96</v>
      </c>
      <c r="G552" s="8">
        <v>331.92</v>
      </c>
    </row>
    <row r="553" spans="1:7" ht="11.25" customHeight="1">
      <c r="A553" s="5">
        <f t="shared" si="5"/>
        <v>342</v>
      </c>
      <c r="B553" s="6" t="s">
        <v>461</v>
      </c>
      <c r="C553" s="16">
        <v>9870</v>
      </c>
      <c r="D553" s="7" t="s">
        <v>10</v>
      </c>
      <c r="E553" s="8">
        <v>2</v>
      </c>
      <c r="F553" s="8">
        <v>97.37</v>
      </c>
      <c r="G553" s="8">
        <v>194.74</v>
      </c>
    </row>
    <row r="554" spans="1:7" ht="11.25" customHeight="1">
      <c r="A554" s="5">
        <f t="shared" si="5"/>
        <v>343</v>
      </c>
      <c r="B554" s="6" t="s">
        <v>462</v>
      </c>
      <c r="C554" s="16">
        <v>9871</v>
      </c>
      <c r="D554" s="7" t="s">
        <v>10</v>
      </c>
      <c r="E554" s="8">
        <v>20</v>
      </c>
      <c r="F554" s="8">
        <v>72.64</v>
      </c>
      <c r="G554" s="9">
        <v>1452.8</v>
      </c>
    </row>
    <row r="555" spans="1:7" ht="11.25" customHeight="1">
      <c r="A555" s="5">
        <f t="shared" si="5"/>
        <v>344</v>
      </c>
      <c r="B555" s="6" t="s">
        <v>463</v>
      </c>
      <c r="C555" s="16">
        <v>9872</v>
      </c>
      <c r="D555" s="7" t="s">
        <v>10</v>
      </c>
      <c r="E555" s="8">
        <v>14</v>
      </c>
      <c r="F555" s="8">
        <v>109.06</v>
      </c>
      <c r="G555" s="9">
        <v>1526.84</v>
      </c>
    </row>
    <row r="556" spans="1:7" ht="11.25" customHeight="1">
      <c r="A556" s="5">
        <f t="shared" si="5"/>
        <v>345</v>
      </c>
      <c r="B556" s="6" t="s">
        <v>464</v>
      </c>
      <c r="C556" s="16">
        <v>9873</v>
      </c>
      <c r="D556" s="7" t="s">
        <v>10</v>
      </c>
      <c r="E556" s="8">
        <v>4</v>
      </c>
      <c r="F556" s="8">
        <v>109.06</v>
      </c>
      <c r="G556" s="8">
        <v>436.24</v>
      </c>
    </row>
    <row r="557" spans="1:7" ht="11.25" customHeight="1">
      <c r="A557" s="5">
        <f t="shared" si="5"/>
        <v>346</v>
      </c>
      <c r="B557" s="6" t="s">
        <v>465</v>
      </c>
      <c r="C557" s="16">
        <v>2784</v>
      </c>
      <c r="D557" s="7" t="s">
        <v>10</v>
      </c>
      <c r="E557" s="8">
        <v>1</v>
      </c>
      <c r="F557" s="8">
        <v>7.97</v>
      </c>
      <c r="G557" s="8">
        <v>7.97</v>
      </c>
    </row>
    <row r="558" spans="1:7" ht="11.25" customHeight="1">
      <c r="A558" s="5">
        <f t="shared" si="5"/>
        <v>347</v>
      </c>
      <c r="B558" s="6" t="s">
        <v>466</v>
      </c>
      <c r="C558" s="16">
        <v>2791</v>
      </c>
      <c r="D558" s="7" t="s">
        <v>10</v>
      </c>
      <c r="E558" s="8">
        <v>8</v>
      </c>
      <c r="F558" s="8">
        <v>4.06</v>
      </c>
      <c r="G558" s="8">
        <v>32.48</v>
      </c>
    </row>
    <row r="559" spans="1:7" ht="11.25" customHeight="1">
      <c r="A559" s="5">
        <f t="shared" si="5"/>
        <v>348</v>
      </c>
      <c r="B559" s="6" t="s">
        <v>467</v>
      </c>
      <c r="C559" s="16">
        <v>2792</v>
      </c>
      <c r="D559" s="7" t="s">
        <v>10</v>
      </c>
      <c r="E559" s="8">
        <v>8</v>
      </c>
      <c r="F559" s="8">
        <v>6.53</v>
      </c>
      <c r="G559" s="8">
        <v>52.24</v>
      </c>
    </row>
    <row r="560" spans="1:7" ht="11.25" customHeight="1">
      <c r="A560" s="5">
        <f t="shared" si="5"/>
        <v>349</v>
      </c>
      <c r="B560" s="6" t="s">
        <v>468</v>
      </c>
      <c r="C560" s="16">
        <v>10199</v>
      </c>
      <c r="D560" s="7" t="s">
        <v>10</v>
      </c>
      <c r="E560" s="8">
        <v>17</v>
      </c>
      <c r="F560" s="8">
        <v>65.22</v>
      </c>
      <c r="G560" s="9">
        <v>1108.74</v>
      </c>
    </row>
    <row r="561" spans="1:7" ht="11.25" customHeight="1">
      <c r="A561" s="5">
        <f t="shared" si="5"/>
        <v>350</v>
      </c>
      <c r="B561" s="6" t="s">
        <v>469</v>
      </c>
      <c r="C561" s="16">
        <v>10468</v>
      </c>
      <c r="D561" s="7" t="s">
        <v>10</v>
      </c>
      <c r="E561" s="8">
        <v>6</v>
      </c>
      <c r="F561" s="8">
        <v>798.22</v>
      </c>
      <c r="G561" s="9">
        <v>4789.32</v>
      </c>
    </row>
    <row r="562" spans="1:7" ht="11.25" customHeight="1">
      <c r="A562" s="5">
        <f t="shared" si="5"/>
        <v>351</v>
      </c>
      <c r="B562" s="6" t="s">
        <v>639</v>
      </c>
      <c r="C562" s="16">
        <v>10469</v>
      </c>
      <c r="D562" s="7" t="s">
        <v>10</v>
      </c>
      <c r="E562" s="8">
        <v>1</v>
      </c>
      <c r="F562" s="8">
        <v>515.58</v>
      </c>
      <c r="G562" s="8">
        <v>515.58</v>
      </c>
    </row>
    <row r="563" spans="1:7" ht="11.25" customHeight="1">
      <c r="A563" s="5">
        <f t="shared" si="5"/>
        <v>352</v>
      </c>
      <c r="B563" s="6" t="s">
        <v>470</v>
      </c>
      <c r="C563" s="16">
        <v>10474</v>
      </c>
      <c r="D563" s="7" t="s">
        <v>10</v>
      </c>
      <c r="E563" s="8">
        <v>48</v>
      </c>
      <c r="F563" s="8">
        <v>72.08</v>
      </c>
      <c r="G563" s="9">
        <v>3459.84</v>
      </c>
    </row>
    <row r="564" spans="1:7" ht="11.25" customHeight="1">
      <c r="A564" s="5">
        <f t="shared" si="5"/>
        <v>353</v>
      </c>
      <c r="B564" s="6" t="s">
        <v>471</v>
      </c>
      <c r="C564" s="16">
        <v>10487</v>
      </c>
      <c r="D564" s="7" t="s">
        <v>10</v>
      </c>
      <c r="E564" s="8">
        <v>87</v>
      </c>
      <c r="F564" s="8">
        <v>160.82</v>
      </c>
      <c r="G564" s="9">
        <v>13991.34</v>
      </c>
    </row>
    <row r="565" spans="1:7" ht="11.25" customHeight="1">
      <c r="A565" s="5">
        <f t="shared" si="5"/>
        <v>354</v>
      </c>
      <c r="B565" s="6" t="s">
        <v>472</v>
      </c>
      <c r="C565" s="16">
        <v>10776</v>
      </c>
      <c r="D565" s="7" t="s">
        <v>10</v>
      </c>
      <c r="E565" s="8">
        <v>2</v>
      </c>
      <c r="F565" s="8">
        <v>25.08</v>
      </c>
      <c r="G565" s="8">
        <v>50.16</v>
      </c>
    </row>
    <row r="566" spans="1:7" ht="11.25" customHeight="1">
      <c r="A566" s="5">
        <f t="shared" si="5"/>
        <v>355</v>
      </c>
      <c r="B566" s="6" t="s">
        <v>473</v>
      </c>
      <c r="C566" s="16">
        <v>10775</v>
      </c>
      <c r="D566" s="7" t="s">
        <v>10</v>
      </c>
      <c r="E566" s="8">
        <v>25</v>
      </c>
      <c r="F566" s="8">
        <v>40.72</v>
      </c>
      <c r="G566" s="9">
        <v>1018</v>
      </c>
    </row>
    <row r="567" spans="1:7" ht="11.25" customHeight="1">
      <c r="A567" s="5">
        <f t="shared" si="5"/>
        <v>356</v>
      </c>
      <c r="B567" s="6" t="s">
        <v>474</v>
      </c>
      <c r="C567" s="16">
        <v>10814</v>
      </c>
      <c r="D567" s="7" t="s">
        <v>10</v>
      </c>
      <c r="E567" s="8">
        <v>37</v>
      </c>
      <c r="F567" s="8">
        <v>35.22</v>
      </c>
      <c r="G567" s="9">
        <v>1303.14</v>
      </c>
    </row>
    <row r="568" spans="1:7" ht="11.25" customHeight="1">
      <c r="A568" s="5">
        <f t="shared" si="5"/>
        <v>357</v>
      </c>
      <c r="B568" s="6" t="s">
        <v>640</v>
      </c>
      <c r="C568" s="16">
        <v>10820</v>
      </c>
      <c r="D568" s="7" t="s">
        <v>10</v>
      </c>
      <c r="E568" s="8">
        <v>11</v>
      </c>
      <c r="F568" s="8">
        <v>96.34</v>
      </c>
      <c r="G568" s="9">
        <v>1059.74</v>
      </c>
    </row>
    <row r="569" spans="1:7" ht="11.25" customHeight="1">
      <c r="A569" s="5">
        <f t="shared" si="5"/>
        <v>358</v>
      </c>
      <c r="B569" s="6" t="s">
        <v>475</v>
      </c>
      <c r="C569" s="16">
        <v>10825</v>
      </c>
      <c r="D569" s="7" t="s">
        <v>10</v>
      </c>
      <c r="E569" s="8">
        <v>156</v>
      </c>
      <c r="F569" s="8">
        <v>149.39</v>
      </c>
      <c r="G569" s="9">
        <v>23304.84</v>
      </c>
    </row>
    <row r="570" spans="1:7" ht="11.25" customHeight="1">
      <c r="A570" s="5">
        <f t="shared" si="5"/>
        <v>359</v>
      </c>
      <c r="B570" s="6" t="s">
        <v>476</v>
      </c>
      <c r="C570" s="16">
        <v>18353</v>
      </c>
      <c r="D570" s="7" t="s">
        <v>10</v>
      </c>
      <c r="E570" s="8">
        <v>9</v>
      </c>
      <c r="F570" s="8">
        <v>95.84</v>
      </c>
      <c r="G570" s="8">
        <v>862.56</v>
      </c>
    </row>
    <row r="571" spans="1:7" ht="11.25" customHeight="1">
      <c r="A571" s="5">
        <f t="shared" si="5"/>
        <v>360</v>
      </c>
      <c r="B571" s="6" t="s">
        <v>477</v>
      </c>
      <c r="C571" s="16">
        <v>10918</v>
      </c>
      <c r="D571" s="7" t="s">
        <v>10</v>
      </c>
      <c r="E571" s="8">
        <v>3</v>
      </c>
      <c r="F571" s="8">
        <v>13.77</v>
      </c>
      <c r="G571" s="8">
        <v>41.31</v>
      </c>
    </row>
    <row r="572" spans="1:7" ht="11.25" customHeight="1">
      <c r="A572" s="5">
        <f t="shared" si="5"/>
        <v>361</v>
      </c>
      <c r="B572" s="6" t="s">
        <v>478</v>
      </c>
      <c r="C572" s="16">
        <v>9309</v>
      </c>
      <c r="D572" s="7" t="s">
        <v>10</v>
      </c>
      <c r="E572" s="8">
        <v>89</v>
      </c>
      <c r="F572" s="8">
        <v>175.21</v>
      </c>
      <c r="G572" s="9">
        <v>15593.69</v>
      </c>
    </row>
    <row r="573" spans="1:7" ht="11.25" customHeight="1">
      <c r="A573" s="5">
        <f t="shared" si="5"/>
        <v>362</v>
      </c>
      <c r="B573" s="6" t="s">
        <v>479</v>
      </c>
      <c r="C573" s="16">
        <v>10921</v>
      </c>
      <c r="D573" s="7" t="s">
        <v>10</v>
      </c>
      <c r="E573" s="8">
        <v>31</v>
      </c>
      <c r="F573" s="8">
        <v>175.21</v>
      </c>
      <c r="G573" s="9">
        <v>5431.51</v>
      </c>
    </row>
    <row r="574" spans="1:7" ht="11.25" customHeight="1">
      <c r="A574" s="5">
        <f t="shared" si="5"/>
        <v>363</v>
      </c>
      <c r="B574" s="6" t="s">
        <v>480</v>
      </c>
      <c r="C574" s="16">
        <v>10922</v>
      </c>
      <c r="D574" s="7" t="s">
        <v>10</v>
      </c>
      <c r="E574" s="8">
        <v>1</v>
      </c>
      <c r="F574" s="8">
        <v>44.64</v>
      </c>
      <c r="G574" s="8">
        <v>44.64</v>
      </c>
    </row>
    <row r="575" spans="1:7" ht="11.25" customHeight="1">
      <c r="A575" s="5">
        <f t="shared" si="5"/>
        <v>364</v>
      </c>
      <c r="B575" s="6" t="s">
        <v>481</v>
      </c>
      <c r="C575" s="16">
        <v>10932</v>
      </c>
      <c r="D575" s="7" t="s">
        <v>10</v>
      </c>
      <c r="E575" s="8">
        <v>1</v>
      </c>
      <c r="F575" s="9">
        <v>8100.51</v>
      </c>
      <c r="G575" s="9">
        <v>8100.51</v>
      </c>
    </row>
    <row r="576" spans="1:7" ht="11.25" customHeight="1">
      <c r="A576" s="5">
        <f t="shared" si="5"/>
        <v>365</v>
      </c>
      <c r="B576" s="6" t="s">
        <v>482</v>
      </c>
      <c r="C576" s="16">
        <v>10934</v>
      </c>
      <c r="D576" s="7" t="s">
        <v>10</v>
      </c>
      <c r="E576" s="8">
        <v>3</v>
      </c>
      <c r="F576" s="9">
        <v>2996.09</v>
      </c>
      <c r="G576" s="9">
        <v>8988.27</v>
      </c>
    </row>
    <row r="577" spans="1:7" ht="11.25" customHeight="1">
      <c r="A577" s="5">
        <f t="shared" si="5"/>
        <v>366</v>
      </c>
      <c r="B577" s="6" t="s">
        <v>483</v>
      </c>
      <c r="C577" s="16">
        <v>11062</v>
      </c>
      <c r="D577" s="7" t="s">
        <v>10</v>
      </c>
      <c r="E577" s="8">
        <v>22</v>
      </c>
      <c r="F577" s="8">
        <v>97.86</v>
      </c>
      <c r="G577" s="9">
        <v>2152.92</v>
      </c>
    </row>
    <row r="578" spans="1:7" ht="11.25" customHeight="1">
      <c r="A578" s="5">
        <f t="shared" si="5"/>
        <v>367</v>
      </c>
      <c r="B578" s="6" t="s">
        <v>484</v>
      </c>
      <c r="C578" s="16">
        <v>11064</v>
      </c>
      <c r="D578" s="7" t="s">
        <v>10</v>
      </c>
      <c r="E578" s="8">
        <v>3</v>
      </c>
      <c r="F578" s="8">
        <v>56.74</v>
      </c>
      <c r="G578" s="8">
        <v>170.22</v>
      </c>
    </row>
    <row r="579" spans="1:7" ht="11.25" customHeight="1">
      <c r="A579" s="5">
        <f t="shared" si="5"/>
        <v>368</v>
      </c>
      <c r="B579" s="6" t="s">
        <v>641</v>
      </c>
      <c r="C579" s="16">
        <v>11065</v>
      </c>
      <c r="D579" s="7" t="s">
        <v>10</v>
      </c>
      <c r="E579" s="8">
        <v>34</v>
      </c>
      <c r="F579" s="8">
        <v>885.33</v>
      </c>
      <c r="G579" s="9">
        <v>30101.22</v>
      </c>
    </row>
    <row r="580" spans="1:7" ht="11.25" customHeight="1">
      <c r="A580" s="5">
        <f t="shared" si="5"/>
        <v>369</v>
      </c>
      <c r="B580" s="6" t="s">
        <v>485</v>
      </c>
      <c r="C580" s="16">
        <v>2996</v>
      </c>
      <c r="D580" s="7" t="s">
        <v>10</v>
      </c>
      <c r="E580" s="8">
        <v>67</v>
      </c>
      <c r="F580" s="8">
        <v>97.86</v>
      </c>
      <c r="G580" s="9">
        <v>6556.62</v>
      </c>
    </row>
    <row r="581" spans="1:7" ht="11.25" customHeight="1">
      <c r="A581" s="5">
        <f t="shared" si="5"/>
        <v>370</v>
      </c>
      <c r="B581" s="6" t="s">
        <v>486</v>
      </c>
      <c r="C581" s="16">
        <v>11066</v>
      </c>
      <c r="D581" s="7" t="s">
        <v>10</v>
      </c>
      <c r="E581" s="8">
        <v>68</v>
      </c>
      <c r="F581" s="8">
        <v>136.2</v>
      </c>
      <c r="G581" s="9">
        <v>9261.6</v>
      </c>
    </row>
    <row r="582" spans="1:7" ht="11.25" customHeight="1">
      <c r="A582" s="5">
        <f t="shared" si="5"/>
        <v>371</v>
      </c>
      <c r="B582" s="6" t="s">
        <v>487</v>
      </c>
      <c r="C582" s="16">
        <v>11068</v>
      </c>
      <c r="D582" s="7" t="s">
        <v>10</v>
      </c>
      <c r="E582" s="8">
        <v>38</v>
      </c>
      <c r="F582" s="8">
        <v>154.7</v>
      </c>
      <c r="G582" s="9">
        <v>5878.6</v>
      </c>
    </row>
    <row r="583" spans="1:7" ht="11.25" customHeight="1">
      <c r="A583" s="5">
        <f t="shared" si="5"/>
        <v>372</v>
      </c>
      <c r="B583" s="6" t="s">
        <v>488</v>
      </c>
      <c r="C583" s="16">
        <v>11070</v>
      </c>
      <c r="D583" s="7" t="s">
        <v>10</v>
      </c>
      <c r="E583" s="8">
        <v>6</v>
      </c>
      <c r="F583" s="8">
        <v>152.62</v>
      </c>
      <c r="G583" s="8">
        <v>915.72</v>
      </c>
    </row>
    <row r="584" spans="1:7" ht="11.25" customHeight="1">
      <c r="A584" s="5">
        <f t="shared" si="5"/>
        <v>373</v>
      </c>
      <c r="B584" s="6" t="s">
        <v>642</v>
      </c>
      <c r="C584" s="16">
        <v>11071</v>
      </c>
      <c r="D584" s="7" t="s">
        <v>10</v>
      </c>
      <c r="E584" s="8">
        <v>5</v>
      </c>
      <c r="F584" s="8">
        <v>493.87</v>
      </c>
      <c r="G584" s="9">
        <v>2469.35</v>
      </c>
    </row>
    <row r="585" spans="1:7" ht="11.25" customHeight="1">
      <c r="A585" s="5">
        <f t="shared" si="5"/>
        <v>374</v>
      </c>
      <c r="B585" s="6" t="s">
        <v>489</v>
      </c>
      <c r="C585" s="16">
        <v>11072</v>
      </c>
      <c r="D585" s="7" t="s">
        <v>10</v>
      </c>
      <c r="E585" s="8">
        <v>62</v>
      </c>
      <c r="F585" s="8">
        <v>643.42</v>
      </c>
      <c r="G585" s="9">
        <v>39892.04</v>
      </c>
    </row>
    <row r="586" spans="1:7" ht="11.25" customHeight="1">
      <c r="A586" s="5">
        <f t="shared" si="5"/>
        <v>375</v>
      </c>
      <c r="B586" s="6" t="s">
        <v>643</v>
      </c>
      <c r="C586" s="16">
        <v>11073</v>
      </c>
      <c r="D586" s="7" t="s">
        <v>10</v>
      </c>
      <c r="E586" s="8">
        <v>122</v>
      </c>
      <c r="F586" s="9">
        <v>1097.02</v>
      </c>
      <c r="G586" s="9">
        <v>133836.44</v>
      </c>
    </row>
    <row r="587" spans="1:7" ht="11.25" customHeight="1">
      <c r="A587" s="5">
        <f t="shared" si="5"/>
        <v>376</v>
      </c>
      <c r="B587" s="6" t="s">
        <v>490</v>
      </c>
      <c r="C587" s="16">
        <v>11402</v>
      </c>
      <c r="D587" s="7" t="s">
        <v>10</v>
      </c>
      <c r="E587" s="8">
        <v>11</v>
      </c>
      <c r="F587" s="8">
        <v>71.09</v>
      </c>
      <c r="G587" s="8">
        <v>781.99</v>
      </c>
    </row>
    <row r="588" spans="1:7" ht="11.25" customHeight="1">
      <c r="A588" s="5">
        <f t="shared" si="5"/>
        <v>377</v>
      </c>
      <c r="B588" s="6" t="s">
        <v>491</v>
      </c>
      <c r="C588" s="16">
        <v>11451</v>
      </c>
      <c r="D588" s="7" t="s">
        <v>10</v>
      </c>
      <c r="E588" s="8">
        <v>20</v>
      </c>
      <c r="F588" s="8">
        <v>136.53</v>
      </c>
      <c r="G588" s="9">
        <v>2730.6</v>
      </c>
    </row>
    <row r="589" spans="1:7" ht="11.25" customHeight="1">
      <c r="A589" s="5">
        <f t="shared" si="5"/>
        <v>378</v>
      </c>
      <c r="B589" s="6" t="s">
        <v>491</v>
      </c>
      <c r="C589" s="16">
        <v>11452</v>
      </c>
      <c r="D589" s="7" t="s">
        <v>10</v>
      </c>
      <c r="E589" s="8">
        <v>87</v>
      </c>
      <c r="F589" s="8">
        <v>136.53</v>
      </c>
      <c r="G589" s="9">
        <v>11878.11</v>
      </c>
    </row>
    <row r="590" spans="1:7" ht="11.25" customHeight="1">
      <c r="A590" s="5">
        <f t="shared" si="5"/>
        <v>379</v>
      </c>
      <c r="B590" s="6" t="s">
        <v>492</v>
      </c>
      <c r="C590" s="16">
        <v>11477</v>
      </c>
      <c r="D590" s="7" t="s">
        <v>10</v>
      </c>
      <c r="E590" s="8">
        <v>2</v>
      </c>
      <c r="F590" s="9">
        <v>2725.2</v>
      </c>
      <c r="G590" s="9">
        <v>5450.4</v>
      </c>
    </row>
    <row r="591" spans="1:7" ht="11.25" customHeight="1">
      <c r="A591" s="5">
        <f t="shared" si="5"/>
        <v>380</v>
      </c>
      <c r="B591" s="6" t="s">
        <v>493</v>
      </c>
      <c r="C591" s="16">
        <v>11497</v>
      </c>
      <c r="D591" s="7" t="s">
        <v>10</v>
      </c>
      <c r="E591" s="8">
        <v>1</v>
      </c>
      <c r="F591" s="8">
        <v>646.28</v>
      </c>
      <c r="G591" s="8">
        <v>646.28</v>
      </c>
    </row>
    <row r="592" spans="1:7" ht="11.25" customHeight="1">
      <c r="A592" s="5">
        <f t="shared" si="5"/>
        <v>381</v>
      </c>
      <c r="B592" s="6" t="s">
        <v>494</v>
      </c>
      <c r="C592" s="16">
        <v>11611</v>
      </c>
      <c r="D592" s="7" t="s">
        <v>10</v>
      </c>
      <c r="E592" s="8">
        <v>2</v>
      </c>
      <c r="F592" s="8">
        <v>754.18</v>
      </c>
      <c r="G592" s="9">
        <v>1508.36</v>
      </c>
    </row>
    <row r="593" spans="1:7" ht="11.25" customHeight="1">
      <c r="A593" s="5">
        <f t="shared" si="5"/>
        <v>382</v>
      </c>
      <c r="B593" s="6" t="s">
        <v>495</v>
      </c>
      <c r="C593" s="16">
        <v>11612</v>
      </c>
      <c r="D593" s="7" t="s">
        <v>10</v>
      </c>
      <c r="E593" s="8">
        <v>1</v>
      </c>
      <c r="F593" s="8">
        <v>963.06</v>
      </c>
      <c r="G593" s="8">
        <v>963.06</v>
      </c>
    </row>
    <row r="594" spans="1:7" ht="11.25" customHeight="1">
      <c r="A594" s="5">
        <f t="shared" si="5"/>
        <v>383</v>
      </c>
      <c r="B594" s="6" t="s">
        <v>496</v>
      </c>
      <c r="C594" s="16">
        <v>11613</v>
      </c>
      <c r="D594" s="7" t="s">
        <v>10</v>
      </c>
      <c r="E594" s="8">
        <v>7</v>
      </c>
      <c r="F594" s="9">
        <v>1273.6</v>
      </c>
      <c r="G594" s="9">
        <v>8915.2</v>
      </c>
    </row>
    <row r="595" spans="1:7" ht="11.25" customHeight="1">
      <c r="A595" s="5">
        <f t="shared" si="5"/>
        <v>384</v>
      </c>
      <c r="B595" s="6" t="s">
        <v>497</v>
      </c>
      <c r="C595" s="16">
        <v>11616</v>
      </c>
      <c r="D595" s="7" t="s">
        <v>10</v>
      </c>
      <c r="E595" s="8">
        <v>3</v>
      </c>
      <c r="F595" s="9">
        <v>1117.85</v>
      </c>
      <c r="G595" s="9">
        <v>3353.55</v>
      </c>
    </row>
    <row r="596" spans="1:7" ht="11.25" customHeight="1">
      <c r="A596" s="5">
        <f t="shared" si="5"/>
        <v>385</v>
      </c>
      <c r="B596" s="6" t="s">
        <v>498</v>
      </c>
      <c r="C596" s="16">
        <v>11617</v>
      </c>
      <c r="D596" s="7" t="s">
        <v>10</v>
      </c>
      <c r="E596" s="8">
        <v>1</v>
      </c>
      <c r="F596" s="8">
        <v>874.1</v>
      </c>
      <c r="G596" s="8">
        <v>874.1</v>
      </c>
    </row>
    <row r="597" spans="1:7" ht="11.25" customHeight="1">
      <c r="A597" s="5">
        <f t="shared" si="5"/>
        <v>386</v>
      </c>
      <c r="B597" s="6" t="s">
        <v>644</v>
      </c>
      <c r="C597" s="16">
        <v>11622</v>
      </c>
      <c r="D597" s="7" t="s">
        <v>10</v>
      </c>
      <c r="E597" s="8">
        <v>1</v>
      </c>
      <c r="F597" s="8">
        <v>318.06</v>
      </c>
      <c r="G597" s="8">
        <v>318.06</v>
      </c>
    </row>
    <row r="598" spans="1:7" ht="11.25" customHeight="1">
      <c r="A598" s="5">
        <f aca="true" t="shared" si="6" ref="A598:A661">A597+1</f>
        <v>387</v>
      </c>
      <c r="B598" s="6" t="s">
        <v>499</v>
      </c>
      <c r="C598" s="16">
        <v>11865</v>
      </c>
      <c r="D598" s="7" t="s">
        <v>10</v>
      </c>
      <c r="E598" s="8">
        <v>67</v>
      </c>
      <c r="F598" s="8">
        <v>106.94</v>
      </c>
      <c r="G598" s="9">
        <v>7164.98</v>
      </c>
    </row>
    <row r="599" spans="1:7" ht="11.25" customHeight="1">
      <c r="A599" s="5">
        <f t="shared" si="6"/>
        <v>388</v>
      </c>
      <c r="B599" s="6" t="s">
        <v>500</v>
      </c>
      <c r="C599" s="16">
        <v>11867</v>
      </c>
      <c r="D599" s="7" t="s">
        <v>10</v>
      </c>
      <c r="E599" s="8">
        <v>81</v>
      </c>
      <c r="F599" s="8">
        <v>86.41</v>
      </c>
      <c r="G599" s="9">
        <v>6999.21</v>
      </c>
    </row>
    <row r="600" spans="1:7" ht="11.25" customHeight="1">
      <c r="A600" s="5">
        <f t="shared" si="6"/>
        <v>389</v>
      </c>
      <c r="B600" s="6" t="s">
        <v>645</v>
      </c>
      <c r="C600" s="16">
        <v>11868</v>
      </c>
      <c r="D600" s="7" t="s">
        <v>10</v>
      </c>
      <c r="E600" s="8">
        <v>6</v>
      </c>
      <c r="F600" s="8">
        <v>192.67</v>
      </c>
      <c r="G600" s="9">
        <v>1156.02</v>
      </c>
    </row>
    <row r="601" spans="1:7" ht="11.25" customHeight="1">
      <c r="A601" s="5">
        <f t="shared" si="6"/>
        <v>390</v>
      </c>
      <c r="B601" s="6" t="s">
        <v>501</v>
      </c>
      <c r="C601" s="16">
        <v>11869</v>
      </c>
      <c r="D601" s="7" t="s">
        <v>10</v>
      </c>
      <c r="E601" s="8">
        <v>181</v>
      </c>
      <c r="F601" s="8">
        <v>28.54</v>
      </c>
      <c r="G601" s="9">
        <v>5165.74</v>
      </c>
    </row>
    <row r="602" spans="1:7" ht="11.25" customHeight="1">
      <c r="A602" s="5">
        <f t="shared" si="6"/>
        <v>391</v>
      </c>
      <c r="B602" s="6" t="s">
        <v>502</v>
      </c>
      <c r="C602" s="16">
        <v>11870</v>
      </c>
      <c r="D602" s="7" t="s">
        <v>10</v>
      </c>
      <c r="E602" s="8">
        <v>8</v>
      </c>
      <c r="F602" s="8">
        <v>19.31</v>
      </c>
      <c r="G602" s="8">
        <v>154.48</v>
      </c>
    </row>
    <row r="603" spans="1:7" ht="11.25" customHeight="1">
      <c r="A603" s="5">
        <f t="shared" si="6"/>
        <v>392</v>
      </c>
      <c r="B603" s="6" t="s">
        <v>503</v>
      </c>
      <c r="C603" s="16">
        <v>11941</v>
      </c>
      <c r="D603" s="7" t="s">
        <v>10</v>
      </c>
      <c r="E603" s="8">
        <v>12</v>
      </c>
      <c r="F603" s="8">
        <v>61.88</v>
      </c>
      <c r="G603" s="8">
        <v>742.56</v>
      </c>
    </row>
    <row r="604" spans="1:7" ht="11.25" customHeight="1">
      <c r="A604" s="5">
        <f t="shared" si="6"/>
        <v>393</v>
      </c>
      <c r="B604" s="6" t="s">
        <v>504</v>
      </c>
      <c r="C604" s="16">
        <v>11956</v>
      </c>
      <c r="D604" s="7" t="s">
        <v>10</v>
      </c>
      <c r="E604" s="8">
        <v>6</v>
      </c>
      <c r="F604" s="8">
        <v>174.57</v>
      </c>
      <c r="G604" s="9">
        <v>1047.42</v>
      </c>
    </row>
    <row r="605" spans="1:7" ht="11.25" customHeight="1">
      <c r="A605" s="5">
        <f t="shared" si="6"/>
        <v>394</v>
      </c>
      <c r="B605" s="6" t="s">
        <v>505</v>
      </c>
      <c r="C605" s="16">
        <v>11942</v>
      </c>
      <c r="D605" s="7" t="s">
        <v>10</v>
      </c>
      <c r="E605" s="8">
        <v>2</v>
      </c>
      <c r="F605" s="8">
        <v>79.9</v>
      </c>
      <c r="G605" s="8">
        <v>159.8</v>
      </c>
    </row>
    <row r="606" spans="1:7" ht="11.25" customHeight="1">
      <c r="A606" s="5">
        <f t="shared" si="6"/>
        <v>395</v>
      </c>
      <c r="B606" s="6" t="s">
        <v>506</v>
      </c>
      <c r="C606" s="16">
        <v>11944</v>
      </c>
      <c r="D606" s="7" t="s">
        <v>10</v>
      </c>
      <c r="E606" s="8">
        <v>100</v>
      </c>
      <c r="F606" s="8">
        <v>349.95</v>
      </c>
      <c r="G606" s="9">
        <v>34995</v>
      </c>
    </row>
    <row r="607" spans="1:7" ht="11.25" customHeight="1">
      <c r="A607" s="5">
        <f t="shared" si="6"/>
        <v>396</v>
      </c>
      <c r="B607" s="6" t="s">
        <v>507</v>
      </c>
      <c r="C607" s="16">
        <v>11946</v>
      </c>
      <c r="D607" s="7" t="s">
        <v>10</v>
      </c>
      <c r="E607" s="8">
        <v>77</v>
      </c>
      <c r="F607" s="8">
        <v>155.13</v>
      </c>
      <c r="G607" s="9">
        <v>11945.01</v>
      </c>
    </row>
    <row r="608" spans="1:7" ht="11.25" customHeight="1">
      <c r="A608" s="5">
        <f t="shared" si="6"/>
        <v>397</v>
      </c>
      <c r="B608" s="6" t="s">
        <v>508</v>
      </c>
      <c r="C608" s="16">
        <v>11948</v>
      </c>
      <c r="D608" s="7" t="s">
        <v>10</v>
      </c>
      <c r="E608" s="8">
        <v>146</v>
      </c>
      <c r="F608" s="8">
        <v>208.97</v>
      </c>
      <c r="G608" s="9">
        <v>30509.62</v>
      </c>
    </row>
    <row r="609" spans="1:7" ht="11.25" customHeight="1">
      <c r="A609" s="5">
        <f t="shared" si="6"/>
        <v>398</v>
      </c>
      <c r="B609" s="6" t="s">
        <v>646</v>
      </c>
      <c r="C609" s="16">
        <v>11949</v>
      </c>
      <c r="D609" s="7" t="s">
        <v>10</v>
      </c>
      <c r="E609" s="8">
        <v>8</v>
      </c>
      <c r="F609" s="8">
        <v>581.01</v>
      </c>
      <c r="G609" s="9">
        <v>4648.08</v>
      </c>
    </row>
    <row r="610" spans="1:7" ht="11.25" customHeight="1">
      <c r="A610" s="5">
        <f t="shared" si="6"/>
        <v>399</v>
      </c>
      <c r="B610" s="6" t="s">
        <v>647</v>
      </c>
      <c r="C610" s="16">
        <v>12062</v>
      </c>
      <c r="D610" s="7" t="s">
        <v>10</v>
      </c>
      <c r="E610" s="8">
        <v>28</v>
      </c>
      <c r="F610" s="8">
        <v>78.18</v>
      </c>
      <c r="G610" s="9">
        <v>2189.04</v>
      </c>
    </row>
    <row r="611" spans="1:7" ht="11.25" customHeight="1">
      <c r="A611" s="5">
        <f t="shared" si="6"/>
        <v>400</v>
      </c>
      <c r="B611" s="6" t="s">
        <v>509</v>
      </c>
      <c r="C611" s="16">
        <v>12072</v>
      </c>
      <c r="D611" s="7" t="s">
        <v>10</v>
      </c>
      <c r="E611" s="8">
        <v>558</v>
      </c>
      <c r="F611" s="8">
        <v>98.97</v>
      </c>
      <c r="G611" s="9">
        <v>55225.26</v>
      </c>
    </row>
    <row r="612" spans="1:7" ht="11.25" customHeight="1">
      <c r="A612" s="5">
        <f t="shared" si="6"/>
        <v>401</v>
      </c>
      <c r="B612" s="6" t="s">
        <v>510</v>
      </c>
      <c r="C612" s="16">
        <v>12073</v>
      </c>
      <c r="D612" s="7" t="s">
        <v>10</v>
      </c>
      <c r="E612" s="8">
        <v>162</v>
      </c>
      <c r="F612" s="8">
        <v>218.65</v>
      </c>
      <c r="G612" s="9">
        <v>35421.3</v>
      </c>
    </row>
    <row r="613" spans="1:7" ht="11.25" customHeight="1">
      <c r="A613" s="5">
        <f t="shared" si="6"/>
        <v>402</v>
      </c>
      <c r="B613" s="6" t="s">
        <v>511</v>
      </c>
      <c r="C613" s="16">
        <v>12077</v>
      </c>
      <c r="D613" s="7" t="s">
        <v>10</v>
      </c>
      <c r="E613" s="8">
        <v>12</v>
      </c>
      <c r="F613" s="8">
        <v>87.86</v>
      </c>
      <c r="G613" s="9">
        <v>1054.32</v>
      </c>
    </row>
    <row r="614" spans="1:7" ht="11.25" customHeight="1">
      <c r="A614" s="5">
        <f t="shared" si="6"/>
        <v>403</v>
      </c>
      <c r="B614" s="6" t="s">
        <v>512</v>
      </c>
      <c r="C614" s="16">
        <v>12078</v>
      </c>
      <c r="D614" s="7" t="s">
        <v>10</v>
      </c>
      <c r="E614" s="8">
        <v>594</v>
      </c>
      <c r="F614" s="8">
        <v>105.99</v>
      </c>
      <c r="G614" s="9">
        <v>62958.06</v>
      </c>
    </row>
    <row r="615" spans="1:7" ht="11.25" customHeight="1">
      <c r="A615" s="5">
        <f t="shared" si="6"/>
        <v>404</v>
      </c>
      <c r="B615" s="6" t="s">
        <v>513</v>
      </c>
      <c r="C615" s="16">
        <v>12079</v>
      </c>
      <c r="D615" s="7" t="s">
        <v>10</v>
      </c>
      <c r="E615" s="8">
        <v>492</v>
      </c>
      <c r="F615" s="8">
        <v>98.97</v>
      </c>
      <c r="G615" s="9">
        <v>48693.24</v>
      </c>
    </row>
    <row r="616" spans="1:7" ht="11.25" customHeight="1">
      <c r="A616" s="5">
        <f t="shared" si="6"/>
        <v>405</v>
      </c>
      <c r="B616" s="6" t="s">
        <v>514</v>
      </c>
      <c r="C616" s="16">
        <v>8199</v>
      </c>
      <c r="D616" s="7" t="s">
        <v>10</v>
      </c>
      <c r="E616" s="8">
        <v>249</v>
      </c>
      <c r="F616" s="8">
        <v>99.48</v>
      </c>
      <c r="G616" s="9">
        <v>24770.52</v>
      </c>
    </row>
    <row r="617" spans="1:7" ht="11.25" customHeight="1">
      <c r="A617" s="5">
        <f t="shared" si="6"/>
        <v>406</v>
      </c>
      <c r="B617" s="6" t="s">
        <v>648</v>
      </c>
      <c r="C617" s="16">
        <v>12095</v>
      </c>
      <c r="D617" s="7" t="s">
        <v>10</v>
      </c>
      <c r="E617" s="8">
        <v>103</v>
      </c>
      <c r="F617" s="8">
        <v>55.84</v>
      </c>
      <c r="G617" s="9">
        <v>5751.52</v>
      </c>
    </row>
    <row r="618" spans="1:7" ht="11.25" customHeight="1">
      <c r="A618" s="5">
        <f t="shared" si="6"/>
        <v>407</v>
      </c>
      <c r="B618" s="6" t="s">
        <v>515</v>
      </c>
      <c r="C618" s="16">
        <v>14148</v>
      </c>
      <c r="D618" s="7" t="s">
        <v>10</v>
      </c>
      <c r="E618" s="8">
        <v>52</v>
      </c>
      <c r="F618" s="8">
        <v>98.97</v>
      </c>
      <c r="G618" s="9">
        <v>5146.44</v>
      </c>
    </row>
    <row r="619" spans="1:7" ht="11.25" customHeight="1">
      <c r="A619" s="5">
        <f t="shared" si="6"/>
        <v>408</v>
      </c>
      <c r="B619" s="6" t="s">
        <v>649</v>
      </c>
      <c r="C619" s="16">
        <v>12097</v>
      </c>
      <c r="D619" s="7" t="s">
        <v>10</v>
      </c>
      <c r="E619" s="8">
        <v>27</v>
      </c>
      <c r="F619" s="8">
        <v>136.88</v>
      </c>
      <c r="G619" s="9">
        <v>3695.76</v>
      </c>
    </row>
    <row r="620" spans="1:7" ht="11.25" customHeight="1">
      <c r="A620" s="5">
        <f t="shared" si="6"/>
        <v>409</v>
      </c>
      <c r="B620" s="6" t="s">
        <v>650</v>
      </c>
      <c r="C620" s="16">
        <v>12098</v>
      </c>
      <c r="D620" s="7" t="s">
        <v>10</v>
      </c>
      <c r="E620" s="8">
        <v>9</v>
      </c>
      <c r="F620" s="8">
        <v>120.39</v>
      </c>
      <c r="G620" s="9">
        <v>1083.51</v>
      </c>
    </row>
    <row r="621" spans="1:7" ht="11.25" customHeight="1">
      <c r="A621" s="5">
        <f t="shared" si="6"/>
        <v>410</v>
      </c>
      <c r="B621" s="6" t="s">
        <v>516</v>
      </c>
      <c r="C621" s="16">
        <v>12102</v>
      </c>
      <c r="D621" s="7" t="s">
        <v>10</v>
      </c>
      <c r="E621" s="8">
        <v>28</v>
      </c>
      <c r="F621" s="8">
        <v>12.62</v>
      </c>
      <c r="G621" s="8">
        <v>353.36</v>
      </c>
    </row>
    <row r="622" spans="1:7" ht="11.25" customHeight="1">
      <c r="A622" s="5">
        <f t="shared" si="6"/>
        <v>411</v>
      </c>
      <c r="B622" s="6" t="s">
        <v>517</v>
      </c>
      <c r="C622" s="16">
        <v>14793</v>
      </c>
      <c r="D622" s="7" t="s">
        <v>10</v>
      </c>
      <c r="E622" s="8">
        <v>591</v>
      </c>
      <c r="F622" s="8">
        <v>57.77</v>
      </c>
      <c r="G622" s="9">
        <v>34142.07</v>
      </c>
    </row>
    <row r="623" spans="1:7" ht="11.25" customHeight="1">
      <c r="A623" s="5">
        <f t="shared" si="6"/>
        <v>412</v>
      </c>
      <c r="B623" s="6" t="s">
        <v>518</v>
      </c>
      <c r="C623" s="16">
        <v>12301</v>
      </c>
      <c r="D623" s="7" t="s">
        <v>10</v>
      </c>
      <c r="E623" s="8">
        <v>3</v>
      </c>
      <c r="F623" s="9">
        <v>2242.95</v>
      </c>
      <c r="G623" s="9">
        <v>6728.85</v>
      </c>
    </row>
    <row r="624" spans="1:7" ht="11.25" customHeight="1">
      <c r="A624" s="5">
        <f t="shared" si="6"/>
        <v>413</v>
      </c>
      <c r="B624" s="6" t="s">
        <v>519</v>
      </c>
      <c r="C624" s="16">
        <v>12492</v>
      </c>
      <c r="D624" s="7" t="s">
        <v>10</v>
      </c>
      <c r="E624" s="8">
        <v>2</v>
      </c>
      <c r="F624" s="8">
        <v>622.91</v>
      </c>
      <c r="G624" s="9">
        <v>1245.82</v>
      </c>
    </row>
    <row r="625" spans="1:7" ht="11.25" customHeight="1">
      <c r="A625" s="5">
        <f t="shared" si="6"/>
        <v>414</v>
      </c>
      <c r="B625" s="6" t="s">
        <v>520</v>
      </c>
      <c r="C625" s="16">
        <v>12493</v>
      </c>
      <c r="D625" s="7" t="s">
        <v>10</v>
      </c>
      <c r="E625" s="8">
        <v>3</v>
      </c>
      <c r="F625" s="8">
        <v>590.98</v>
      </c>
      <c r="G625" s="9">
        <v>1772.94</v>
      </c>
    </row>
    <row r="626" spans="1:7" ht="11.25" customHeight="1">
      <c r="A626" s="5">
        <f t="shared" si="6"/>
        <v>415</v>
      </c>
      <c r="B626" s="6" t="s">
        <v>651</v>
      </c>
      <c r="C626" s="16">
        <v>12617</v>
      </c>
      <c r="D626" s="7" t="s">
        <v>10</v>
      </c>
      <c r="E626" s="8">
        <v>5</v>
      </c>
      <c r="F626" s="8">
        <v>590.89</v>
      </c>
      <c r="G626" s="9">
        <v>2954.45</v>
      </c>
    </row>
    <row r="627" spans="1:7" ht="11.25" customHeight="1">
      <c r="A627" s="5">
        <f t="shared" si="6"/>
        <v>416</v>
      </c>
      <c r="B627" s="6" t="s">
        <v>652</v>
      </c>
      <c r="C627" s="16">
        <v>12741</v>
      </c>
      <c r="D627" s="7" t="s">
        <v>10</v>
      </c>
      <c r="E627" s="8">
        <v>18</v>
      </c>
      <c r="F627" s="8">
        <v>98.14</v>
      </c>
      <c r="G627" s="9">
        <v>1766.52</v>
      </c>
    </row>
    <row r="628" spans="1:7" ht="11.25" customHeight="1">
      <c r="A628" s="5">
        <f t="shared" si="6"/>
        <v>417</v>
      </c>
      <c r="B628" s="6" t="s">
        <v>653</v>
      </c>
      <c r="C628" s="16">
        <v>12742</v>
      </c>
      <c r="D628" s="7" t="s">
        <v>10</v>
      </c>
      <c r="E628" s="8">
        <v>30</v>
      </c>
      <c r="F628" s="8">
        <v>203.36</v>
      </c>
      <c r="G628" s="9">
        <v>6100.8</v>
      </c>
    </row>
    <row r="629" spans="1:7" ht="11.25" customHeight="1">
      <c r="A629" s="5">
        <f t="shared" si="6"/>
        <v>418</v>
      </c>
      <c r="B629" s="6" t="s">
        <v>521</v>
      </c>
      <c r="C629" s="16">
        <v>12743</v>
      </c>
      <c r="D629" s="7" t="s">
        <v>10</v>
      </c>
      <c r="E629" s="8">
        <v>4</v>
      </c>
      <c r="F629" s="8">
        <v>107.63</v>
      </c>
      <c r="G629" s="8">
        <v>430.52</v>
      </c>
    </row>
    <row r="630" spans="1:7" ht="11.25" customHeight="1">
      <c r="A630" s="5">
        <f t="shared" si="6"/>
        <v>419</v>
      </c>
      <c r="B630" s="6" t="s">
        <v>522</v>
      </c>
      <c r="C630" s="16">
        <v>12746</v>
      </c>
      <c r="D630" s="7" t="s">
        <v>10</v>
      </c>
      <c r="E630" s="8">
        <v>16</v>
      </c>
      <c r="F630" s="8">
        <v>65</v>
      </c>
      <c r="G630" s="9">
        <v>1040</v>
      </c>
    </row>
    <row r="631" spans="1:7" ht="11.25" customHeight="1">
      <c r="A631" s="5">
        <f t="shared" si="6"/>
        <v>420</v>
      </c>
      <c r="B631" s="6" t="s">
        <v>654</v>
      </c>
      <c r="C631" s="16">
        <v>12751</v>
      </c>
      <c r="D631" s="7" t="s">
        <v>10</v>
      </c>
      <c r="E631" s="8">
        <v>23</v>
      </c>
      <c r="F631" s="8">
        <v>196.02</v>
      </c>
      <c r="G631" s="9">
        <v>4508.46</v>
      </c>
    </row>
    <row r="632" spans="1:7" ht="11.25" customHeight="1">
      <c r="A632" s="5">
        <f t="shared" si="6"/>
        <v>421</v>
      </c>
      <c r="B632" s="6" t="s">
        <v>655</v>
      </c>
      <c r="C632" s="16">
        <v>12753</v>
      </c>
      <c r="D632" s="7" t="s">
        <v>10</v>
      </c>
      <c r="E632" s="8">
        <v>22</v>
      </c>
      <c r="F632" s="8">
        <v>236.45</v>
      </c>
      <c r="G632" s="9">
        <v>5201.9</v>
      </c>
    </row>
    <row r="633" spans="1:7" ht="11.25" customHeight="1">
      <c r="A633" s="5">
        <f t="shared" si="6"/>
        <v>422</v>
      </c>
      <c r="B633" s="6" t="s">
        <v>523</v>
      </c>
      <c r="C633" s="16">
        <v>12755</v>
      </c>
      <c r="D633" s="7" t="s">
        <v>10</v>
      </c>
      <c r="E633" s="8">
        <v>53</v>
      </c>
      <c r="F633" s="8">
        <v>73.05</v>
      </c>
      <c r="G633" s="9">
        <v>3871.65</v>
      </c>
    </row>
    <row r="634" spans="1:7" ht="11.25" customHeight="1">
      <c r="A634" s="5">
        <f t="shared" si="6"/>
        <v>423</v>
      </c>
      <c r="B634" s="6" t="s">
        <v>656</v>
      </c>
      <c r="C634" s="16">
        <v>12757</v>
      </c>
      <c r="D634" s="7" t="s">
        <v>10</v>
      </c>
      <c r="E634" s="8">
        <v>4</v>
      </c>
      <c r="F634" s="8">
        <v>377.66</v>
      </c>
      <c r="G634" s="9">
        <v>1510.64</v>
      </c>
    </row>
    <row r="635" spans="1:7" ht="11.25" customHeight="1">
      <c r="A635" s="5">
        <f t="shared" si="6"/>
        <v>424</v>
      </c>
      <c r="B635" s="6" t="s">
        <v>524</v>
      </c>
      <c r="C635" s="16">
        <v>12759</v>
      </c>
      <c r="D635" s="7" t="s">
        <v>10</v>
      </c>
      <c r="E635" s="8">
        <v>7</v>
      </c>
      <c r="F635" s="8">
        <v>107.48</v>
      </c>
      <c r="G635" s="8">
        <v>752.36</v>
      </c>
    </row>
    <row r="636" spans="1:7" ht="11.25" customHeight="1">
      <c r="A636" s="5">
        <f t="shared" si="6"/>
        <v>425</v>
      </c>
      <c r="B636" s="6" t="s">
        <v>657</v>
      </c>
      <c r="C636" s="16">
        <v>12761</v>
      </c>
      <c r="D636" s="7" t="s">
        <v>10</v>
      </c>
      <c r="E636" s="8">
        <v>23</v>
      </c>
      <c r="F636" s="8">
        <v>367.62</v>
      </c>
      <c r="G636" s="9">
        <v>8455.26</v>
      </c>
    </row>
    <row r="637" spans="1:7" ht="11.25" customHeight="1">
      <c r="A637" s="5">
        <f t="shared" si="6"/>
        <v>426</v>
      </c>
      <c r="B637" s="6" t="s">
        <v>658</v>
      </c>
      <c r="C637" s="16">
        <v>12765</v>
      </c>
      <c r="D637" s="7" t="s">
        <v>10</v>
      </c>
      <c r="E637" s="8">
        <v>22</v>
      </c>
      <c r="F637" s="8">
        <v>639.12</v>
      </c>
      <c r="G637" s="9">
        <v>14060.64</v>
      </c>
    </row>
    <row r="638" spans="1:7" ht="11.25" customHeight="1">
      <c r="A638" s="5">
        <f t="shared" si="6"/>
        <v>427</v>
      </c>
      <c r="B638" s="6" t="s">
        <v>525</v>
      </c>
      <c r="C638" s="16">
        <v>12774</v>
      </c>
      <c r="D638" s="7" t="s">
        <v>10</v>
      </c>
      <c r="E638" s="8">
        <v>236</v>
      </c>
      <c r="F638" s="8">
        <v>209.68</v>
      </c>
      <c r="G638" s="9">
        <v>49484.48</v>
      </c>
    </row>
    <row r="639" spans="1:7" ht="11.25" customHeight="1">
      <c r="A639" s="5">
        <f t="shared" si="6"/>
        <v>428</v>
      </c>
      <c r="B639" s="6" t="s">
        <v>526</v>
      </c>
      <c r="C639" s="16">
        <v>12777</v>
      </c>
      <c r="D639" s="7" t="s">
        <v>10</v>
      </c>
      <c r="E639" s="8">
        <v>72</v>
      </c>
      <c r="F639" s="8">
        <v>176.77</v>
      </c>
      <c r="G639" s="9">
        <v>12727.44</v>
      </c>
    </row>
    <row r="640" spans="1:7" ht="11.25" customHeight="1">
      <c r="A640" s="5">
        <f t="shared" si="6"/>
        <v>429</v>
      </c>
      <c r="B640" s="6" t="s">
        <v>527</v>
      </c>
      <c r="C640" s="16">
        <v>12778</v>
      </c>
      <c r="D640" s="7" t="s">
        <v>10</v>
      </c>
      <c r="E640" s="8">
        <v>72</v>
      </c>
      <c r="F640" s="8">
        <v>206.52</v>
      </c>
      <c r="G640" s="9">
        <v>14869.44</v>
      </c>
    </row>
    <row r="641" spans="1:7" ht="11.25" customHeight="1">
      <c r="A641" s="5">
        <f t="shared" si="6"/>
        <v>430</v>
      </c>
      <c r="B641" s="6" t="s">
        <v>528</v>
      </c>
      <c r="C641" s="16">
        <v>12787</v>
      </c>
      <c r="D641" s="7" t="s">
        <v>10</v>
      </c>
      <c r="E641" s="8">
        <v>308</v>
      </c>
      <c r="F641" s="8">
        <v>116.43</v>
      </c>
      <c r="G641" s="9">
        <v>35860.44</v>
      </c>
    </row>
    <row r="642" spans="1:7" ht="11.25" customHeight="1">
      <c r="A642" s="5">
        <f t="shared" si="6"/>
        <v>431</v>
      </c>
      <c r="B642" s="6" t="s">
        <v>659</v>
      </c>
      <c r="C642" s="16">
        <v>12792</v>
      </c>
      <c r="D642" s="7" t="s">
        <v>10</v>
      </c>
      <c r="E642" s="8">
        <v>105</v>
      </c>
      <c r="F642" s="8">
        <v>358.19</v>
      </c>
      <c r="G642" s="9">
        <v>37609.95</v>
      </c>
    </row>
    <row r="643" spans="1:7" ht="11.25" customHeight="1">
      <c r="A643" s="5">
        <f t="shared" si="6"/>
        <v>432</v>
      </c>
      <c r="B643" s="6" t="s">
        <v>529</v>
      </c>
      <c r="C643" s="16">
        <v>12801</v>
      </c>
      <c r="D643" s="7" t="s">
        <v>10</v>
      </c>
      <c r="E643" s="8">
        <v>30</v>
      </c>
      <c r="F643" s="8">
        <v>46.01</v>
      </c>
      <c r="G643" s="9">
        <v>1380.3</v>
      </c>
    </row>
    <row r="644" spans="1:7" ht="11.25" customHeight="1">
      <c r="A644" s="5">
        <f t="shared" si="6"/>
        <v>433</v>
      </c>
      <c r="B644" s="6" t="s">
        <v>530</v>
      </c>
      <c r="C644" s="16">
        <v>12802</v>
      </c>
      <c r="D644" s="7" t="s">
        <v>10</v>
      </c>
      <c r="E644" s="8">
        <v>3</v>
      </c>
      <c r="F644" s="8">
        <v>16.3</v>
      </c>
      <c r="G644" s="8">
        <v>48.9</v>
      </c>
    </row>
    <row r="645" spans="1:7" ht="11.25" customHeight="1">
      <c r="A645" s="5">
        <f t="shared" si="6"/>
        <v>434</v>
      </c>
      <c r="B645" s="6" t="s">
        <v>660</v>
      </c>
      <c r="C645" s="16">
        <v>12809</v>
      </c>
      <c r="D645" s="7" t="s">
        <v>10</v>
      </c>
      <c r="E645" s="8">
        <v>24</v>
      </c>
      <c r="F645" s="8">
        <v>365.77</v>
      </c>
      <c r="G645" s="9">
        <v>8778.48</v>
      </c>
    </row>
    <row r="646" spans="1:7" ht="11.25" customHeight="1">
      <c r="A646" s="5">
        <f t="shared" si="6"/>
        <v>435</v>
      </c>
      <c r="B646" s="6" t="s">
        <v>661</v>
      </c>
      <c r="C646" s="16">
        <v>12810</v>
      </c>
      <c r="D646" s="7" t="s">
        <v>10</v>
      </c>
      <c r="E646" s="8">
        <v>51</v>
      </c>
      <c r="F646" s="8">
        <v>214.74</v>
      </c>
      <c r="G646" s="9">
        <v>10951.74</v>
      </c>
    </row>
    <row r="647" spans="1:7" ht="11.25" customHeight="1">
      <c r="A647" s="5">
        <f t="shared" si="6"/>
        <v>436</v>
      </c>
      <c r="B647" s="6" t="s">
        <v>662</v>
      </c>
      <c r="C647" s="16">
        <v>12814</v>
      </c>
      <c r="D647" s="7" t="s">
        <v>10</v>
      </c>
      <c r="E647" s="8">
        <v>7</v>
      </c>
      <c r="F647" s="8">
        <v>407.27</v>
      </c>
      <c r="G647" s="9">
        <v>2850.89</v>
      </c>
    </row>
    <row r="648" spans="1:7" ht="11.25" customHeight="1">
      <c r="A648" s="5">
        <f t="shared" si="6"/>
        <v>437</v>
      </c>
      <c r="B648" s="6" t="s">
        <v>531</v>
      </c>
      <c r="C648" s="16">
        <v>12854</v>
      </c>
      <c r="D648" s="7" t="s">
        <v>10</v>
      </c>
      <c r="E648" s="8">
        <v>2</v>
      </c>
      <c r="F648" s="9">
        <v>3060.83</v>
      </c>
      <c r="G648" s="9">
        <v>6121.66</v>
      </c>
    </row>
    <row r="649" spans="1:7" ht="11.25" customHeight="1">
      <c r="A649" s="5">
        <f t="shared" si="6"/>
        <v>438</v>
      </c>
      <c r="B649" s="6" t="s">
        <v>532</v>
      </c>
      <c r="C649" s="16">
        <v>12855</v>
      </c>
      <c r="D649" s="7" t="s">
        <v>10</v>
      </c>
      <c r="E649" s="8">
        <v>1</v>
      </c>
      <c r="F649" s="9">
        <v>8652.31</v>
      </c>
      <c r="G649" s="9">
        <v>8652.31</v>
      </c>
    </row>
    <row r="650" spans="1:7" ht="11.25" customHeight="1">
      <c r="A650" s="5">
        <f t="shared" si="6"/>
        <v>439</v>
      </c>
      <c r="B650" s="6" t="s">
        <v>533</v>
      </c>
      <c r="C650" s="16">
        <v>12924</v>
      </c>
      <c r="D650" s="7" t="s">
        <v>10</v>
      </c>
      <c r="E650" s="8">
        <v>2</v>
      </c>
      <c r="F650" s="8">
        <v>79.93</v>
      </c>
      <c r="G650" s="8">
        <v>159.86</v>
      </c>
    </row>
    <row r="651" spans="1:7" ht="11.25" customHeight="1">
      <c r="A651" s="5">
        <f t="shared" si="6"/>
        <v>440</v>
      </c>
      <c r="B651" s="6" t="s">
        <v>534</v>
      </c>
      <c r="C651" s="16">
        <v>12925</v>
      </c>
      <c r="D651" s="7" t="s">
        <v>10</v>
      </c>
      <c r="E651" s="8">
        <v>4</v>
      </c>
      <c r="F651" s="8">
        <v>75.26</v>
      </c>
      <c r="G651" s="8">
        <v>301.04</v>
      </c>
    </row>
    <row r="652" spans="1:7" ht="11.25" customHeight="1">
      <c r="A652" s="5">
        <f t="shared" si="6"/>
        <v>441</v>
      </c>
      <c r="B652" s="6" t="s">
        <v>535</v>
      </c>
      <c r="C652" s="16">
        <v>12926</v>
      </c>
      <c r="D652" s="7" t="s">
        <v>10</v>
      </c>
      <c r="E652" s="8">
        <v>2</v>
      </c>
      <c r="F652" s="8">
        <v>79.93</v>
      </c>
      <c r="G652" s="8">
        <v>159.86</v>
      </c>
    </row>
    <row r="653" spans="1:7" ht="11.25" customHeight="1">
      <c r="A653" s="5">
        <f t="shared" si="6"/>
        <v>442</v>
      </c>
      <c r="B653" s="6" t="s">
        <v>536</v>
      </c>
      <c r="C653" s="16">
        <v>12963</v>
      </c>
      <c r="D653" s="7" t="s">
        <v>10</v>
      </c>
      <c r="E653" s="8">
        <v>16</v>
      </c>
      <c r="F653" s="9">
        <v>2408.37</v>
      </c>
      <c r="G653" s="9">
        <v>38533.92</v>
      </c>
    </row>
    <row r="654" spans="1:7" ht="11.25" customHeight="1">
      <c r="A654" s="5">
        <f t="shared" si="6"/>
        <v>443</v>
      </c>
      <c r="B654" s="6" t="s">
        <v>537</v>
      </c>
      <c r="C654" s="16">
        <v>13992</v>
      </c>
      <c r="D654" s="7" t="s">
        <v>10</v>
      </c>
      <c r="E654" s="8">
        <v>1</v>
      </c>
      <c r="F654" s="8">
        <v>519.89</v>
      </c>
      <c r="G654" s="8">
        <v>519.89</v>
      </c>
    </row>
    <row r="655" spans="1:7" ht="11.25" customHeight="1">
      <c r="A655" s="5">
        <f t="shared" si="6"/>
        <v>444</v>
      </c>
      <c r="B655" s="6" t="s">
        <v>538</v>
      </c>
      <c r="C655" s="16">
        <v>14008</v>
      </c>
      <c r="D655" s="7" t="s">
        <v>10</v>
      </c>
      <c r="E655" s="8">
        <v>1</v>
      </c>
      <c r="F655" s="8">
        <v>779.23</v>
      </c>
      <c r="G655" s="8">
        <v>779.23</v>
      </c>
    </row>
    <row r="656" spans="1:7" ht="11.25" customHeight="1">
      <c r="A656" s="5">
        <f t="shared" si="6"/>
        <v>445</v>
      </c>
      <c r="B656" s="6" t="s">
        <v>539</v>
      </c>
      <c r="C656" s="16">
        <v>14011</v>
      </c>
      <c r="D656" s="7" t="s">
        <v>10</v>
      </c>
      <c r="E656" s="8">
        <v>1</v>
      </c>
      <c r="F656" s="8">
        <v>569.89</v>
      </c>
      <c r="G656" s="8">
        <v>569.89</v>
      </c>
    </row>
    <row r="657" spans="1:7" ht="11.25" customHeight="1">
      <c r="A657" s="5">
        <f t="shared" si="6"/>
        <v>446</v>
      </c>
      <c r="B657" s="6" t="s">
        <v>540</v>
      </c>
      <c r="C657" s="16">
        <v>14017</v>
      </c>
      <c r="D657" s="7" t="s">
        <v>10</v>
      </c>
      <c r="E657" s="8">
        <v>1</v>
      </c>
      <c r="F657" s="8">
        <v>132.52</v>
      </c>
      <c r="G657" s="8">
        <v>132.52</v>
      </c>
    </row>
    <row r="658" spans="1:7" ht="11.25" customHeight="1">
      <c r="A658" s="5">
        <f t="shared" si="6"/>
        <v>447</v>
      </c>
      <c r="B658" s="6" t="s">
        <v>541</v>
      </c>
      <c r="C658" s="16">
        <v>14020</v>
      </c>
      <c r="D658" s="7" t="s">
        <v>459</v>
      </c>
      <c r="E658" s="8">
        <v>1</v>
      </c>
      <c r="F658" s="8">
        <v>898.78</v>
      </c>
      <c r="G658" s="8">
        <v>898.78</v>
      </c>
    </row>
    <row r="659" spans="1:7" ht="11.25" customHeight="1">
      <c r="A659" s="5">
        <f t="shared" si="6"/>
        <v>448</v>
      </c>
      <c r="B659" s="6" t="s">
        <v>542</v>
      </c>
      <c r="C659" s="16">
        <v>14023</v>
      </c>
      <c r="D659" s="7" t="s">
        <v>10</v>
      </c>
      <c r="E659" s="8">
        <v>8</v>
      </c>
      <c r="F659" s="8">
        <v>89.55</v>
      </c>
      <c r="G659" s="8">
        <v>716.4</v>
      </c>
    </row>
    <row r="660" spans="1:7" ht="11.25" customHeight="1">
      <c r="A660" s="5">
        <f t="shared" si="6"/>
        <v>449</v>
      </c>
      <c r="B660" s="6" t="s">
        <v>543</v>
      </c>
      <c r="C660" s="16">
        <v>14028</v>
      </c>
      <c r="D660" s="7" t="s">
        <v>10</v>
      </c>
      <c r="E660" s="8">
        <v>1</v>
      </c>
      <c r="F660" s="8">
        <v>85.52</v>
      </c>
      <c r="G660" s="8">
        <v>85.52</v>
      </c>
    </row>
    <row r="661" spans="1:7" ht="11.25" customHeight="1">
      <c r="A661" s="5">
        <f t="shared" si="6"/>
        <v>450</v>
      </c>
      <c r="B661" s="6" t="s">
        <v>663</v>
      </c>
      <c r="C661" s="16">
        <v>14219</v>
      </c>
      <c r="D661" s="7" t="s">
        <v>10</v>
      </c>
      <c r="E661" s="8">
        <v>128</v>
      </c>
      <c r="F661" s="8">
        <v>79.08</v>
      </c>
      <c r="G661" s="9">
        <v>10122.24</v>
      </c>
    </row>
    <row r="662" spans="1:7" ht="11.25" customHeight="1">
      <c r="A662" s="5">
        <f aca="true" t="shared" si="7" ref="A662:A698">A661+1</f>
        <v>451</v>
      </c>
      <c r="B662" s="6" t="s">
        <v>664</v>
      </c>
      <c r="C662" s="16">
        <v>14271</v>
      </c>
      <c r="D662" s="7" t="s">
        <v>10</v>
      </c>
      <c r="E662" s="8">
        <v>6</v>
      </c>
      <c r="F662" s="8">
        <v>784.37</v>
      </c>
      <c r="G662" s="9">
        <v>4706.22</v>
      </c>
    </row>
    <row r="663" spans="1:7" ht="11.25" customHeight="1">
      <c r="A663" s="5">
        <f t="shared" si="7"/>
        <v>452</v>
      </c>
      <c r="B663" s="6" t="s">
        <v>665</v>
      </c>
      <c r="C663" s="16">
        <v>14279</v>
      </c>
      <c r="D663" s="7" t="s">
        <v>10</v>
      </c>
      <c r="E663" s="8">
        <v>10</v>
      </c>
      <c r="F663" s="8">
        <v>436.08</v>
      </c>
      <c r="G663" s="9">
        <v>4360.8</v>
      </c>
    </row>
    <row r="664" spans="1:7" ht="11.25" customHeight="1">
      <c r="A664" s="5">
        <f t="shared" si="7"/>
        <v>453</v>
      </c>
      <c r="B664" s="6" t="s">
        <v>544</v>
      </c>
      <c r="C664" s="16">
        <v>14282</v>
      </c>
      <c r="D664" s="7" t="s">
        <v>10</v>
      </c>
      <c r="E664" s="8">
        <v>124</v>
      </c>
      <c r="F664" s="8">
        <v>190.03</v>
      </c>
      <c r="G664" s="9">
        <v>23563.72</v>
      </c>
    </row>
    <row r="665" spans="1:7" ht="11.25" customHeight="1">
      <c r="A665" s="5">
        <f t="shared" si="7"/>
        <v>454</v>
      </c>
      <c r="B665" s="6" t="s">
        <v>545</v>
      </c>
      <c r="C665" s="16">
        <v>14280</v>
      </c>
      <c r="D665" s="7" t="s">
        <v>10</v>
      </c>
      <c r="E665" s="8">
        <v>24</v>
      </c>
      <c r="F665" s="8">
        <v>191.43</v>
      </c>
      <c r="G665" s="9">
        <v>4594.32</v>
      </c>
    </row>
    <row r="666" spans="1:7" ht="11.25" customHeight="1">
      <c r="A666" s="5">
        <f t="shared" si="7"/>
        <v>455</v>
      </c>
      <c r="B666" s="6" t="s">
        <v>546</v>
      </c>
      <c r="C666" s="16">
        <v>14286</v>
      </c>
      <c r="D666" s="7" t="s">
        <v>10</v>
      </c>
      <c r="E666" s="8">
        <v>277</v>
      </c>
      <c r="F666" s="8">
        <v>351.37</v>
      </c>
      <c r="G666" s="9">
        <v>97329.49</v>
      </c>
    </row>
    <row r="667" spans="1:7" ht="11.25" customHeight="1">
      <c r="A667" s="5">
        <f t="shared" si="7"/>
        <v>456</v>
      </c>
      <c r="B667" s="6" t="s">
        <v>547</v>
      </c>
      <c r="C667" s="16">
        <v>14295</v>
      </c>
      <c r="D667" s="7" t="s">
        <v>10</v>
      </c>
      <c r="E667" s="8">
        <v>89</v>
      </c>
      <c r="F667" s="8">
        <v>70.35</v>
      </c>
      <c r="G667" s="9">
        <v>6261.15</v>
      </c>
    </row>
    <row r="668" spans="1:7" ht="11.25" customHeight="1">
      <c r="A668" s="5">
        <f t="shared" si="7"/>
        <v>457</v>
      </c>
      <c r="B668" s="6" t="s">
        <v>548</v>
      </c>
      <c r="C668" s="16">
        <v>14300</v>
      </c>
      <c r="D668" s="7" t="s">
        <v>10</v>
      </c>
      <c r="E668" s="8">
        <v>90</v>
      </c>
      <c r="F668" s="8">
        <v>883.78</v>
      </c>
      <c r="G668" s="9">
        <v>79540.2</v>
      </c>
    </row>
    <row r="669" spans="1:7" ht="11.25" customHeight="1">
      <c r="A669" s="5">
        <f t="shared" si="7"/>
        <v>458</v>
      </c>
      <c r="B669" s="6" t="s">
        <v>549</v>
      </c>
      <c r="C669" s="16">
        <v>14314</v>
      </c>
      <c r="D669" s="7" t="s">
        <v>10</v>
      </c>
      <c r="E669" s="8">
        <v>1</v>
      </c>
      <c r="F669" s="8">
        <v>196.6</v>
      </c>
      <c r="G669" s="8">
        <v>196.6</v>
      </c>
    </row>
    <row r="670" spans="1:7" ht="11.25" customHeight="1">
      <c r="A670" s="5">
        <f t="shared" si="7"/>
        <v>459</v>
      </c>
      <c r="B670" s="6" t="s">
        <v>550</v>
      </c>
      <c r="C670" s="16">
        <v>14317</v>
      </c>
      <c r="D670" s="7" t="s">
        <v>10</v>
      </c>
      <c r="E670" s="8">
        <v>19</v>
      </c>
      <c r="F670" s="8">
        <v>31.31</v>
      </c>
      <c r="G670" s="8">
        <v>594.89</v>
      </c>
    </row>
    <row r="671" spans="1:7" ht="11.25" customHeight="1">
      <c r="A671" s="5">
        <f t="shared" si="7"/>
        <v>460</v>
      </c>
      <c r="B671" s="6" t="s">
        <v>666</v>
      </c>
      <c r="C671" s="16">
        <v>14325</v>
      </c>
      <c r="D671" s="7" t="s">
        <v>10</v>
      </c>
      <c r="E671" s="8">
        <v>94</v>
      </c>
      <c r="F671" s="8">
        <v>221.32</v>
      </c>
      <c r="G671" s="9">
        <v>20804.08</v>
      </c>
    </row>
    <row r="672" spans="1:7" ht="11.25" customHeight="1">
      <c r="A672" s="5">
        <f t="shared" si="7"/>
        <v>461</v>
      </c>
      <c r="B672" s="6" t="s">
        <v>667</v>
      </c>
      <c r="C672" s="16">
        <v>14326</v>
      </c>
      <c r="D672" s="7" t="s">
        <v>10</v>
      </c>
      <c r="E672" s="8">
        <v>30</v>
      </c>
      <c r="F672" s="8">
        <v>85.52</v>
      </c>
      <c r="G672" s="9">
        <v>2565.6</v>
      </c>
    </row>
    <row r="673" spans="1:7" ht="11.25" customHeight="1">
      <c r="A673" s="5">
        <f t="shared" si="7"/>
        <v>462</v>
      </c>
      <c r="B673" s="6" t="s">
        <v>551</v>
      </c>
      <c r="C673" s="16">
        <v>14328</v>
      </c>
      <c r="D673" s="7" t="s">
        <v>10</v>
      </c>
      <c r="E673" s="8">
        <v>150</v>
      </c>
      <c r="F673" s="8">
        <v>24.69</v>
      </c>
      <c r="G673" s="9">
        <v>3703.5</v>
      </c>
    </row>
    <row r="674" spans="1:7" ht="11.25" customHeight="1">
      <c r="A674" s="5">
        <f t="shared" si="7"/>
        <v>463</v>
      </c>
      <c r="B674" s="6" t="s">
        <v>552</v>
      </c>
      <c r="C674" s="16">
        <v>14335</v>
      </c>
      <c r="D674" s="7" t="s">
        <v>10</v>
      </c>
      <c r="E674" s="8">
        <v>48</v>
      </c>
      <c r="F674" s="8">
        <v>160.85</v>
      </c>
      <c r="G674" s="9">
        <v>7720.8</v>
      </c>
    </row>
    <row r="675" spans="1:7" ht="11.25" customHeight="1">
      <c r="A675" s="5">
        <f t="shared" si="7"/>
        <v>464</v>
      </c>
      <c r="B675" s="6" t="s">
        <v>553</v>
      </c>
      <c r="C675" s="16">
        <v>14338</v>
      </c>
      <c r="D675" s="7" t="s">
        <v>10</v>
      </c>
      <c r="E675" s="8">
        <v>18</v>
      </c>
      <c r="F675" s="8">
        <v>50.87</v>
      </c>
      <c r="G675" s="8">
        <v>915.66</v>
      </c>
    </row>
    <row r="676" spans="1:7" ht="11.25" customHeight="1">
      <c r="A676" s="5">
        <f t="shared" si="7"/>
        <v>465</v>
      </c>
      <c r="B676" s="6" t="s">
        <v>668</v>
      </c>
      <c r="C676" s="16">
        <v>14341</v>
      </c>
      <c r="D676" s="7" t="s">
        <v>10</v>
      </c>
      <c r="E676" s="8">
        <v>40</v>
      </c>
      <c r="F676" s="8">
        <v>288.6</v>
      </c>
      <c r="G676" s="9">
        <v>11544</v>
      </c>
    </row>
    <row r="677" spans="1:7" ht="11.25" customHeight="1">
      <c r="A677" s="5">
        <f t="shared" si="7"/>
        <v>466</v>
      </c>
      <c r="B677" s="6" t="s">
        <v>554</v>
      </c>
      <c r="C677" s="16">
        <v>14343</v>
      </c>
      <c r="D677" s="7" t="s">
        <v>10</v>
      </c>
      <c r="E677" s="8">
        <v>7</v>
      </c>
      <c r="F677" s="8">
        <v>52.33</v>
      </c>
      <c r="G677" s="8">
        <v>366.31</v>
      </c>
    </row>
    <row r="678" spans="1:7" ht="11.25" customHeight="1">
      <c r="A678" s="5">
        <f t="shared" si="7"/>
        <v>467</v>
      </c>
      <c r="B678" s="6" t="s">
        <v>669</v>
      </c>
      <c r="C678" s="16">
        <v>14347</v>
      </c>
      <c r="D678" s="7" t="s">
        <v>10</v>
      </c>
      <c r="E678" s="8">
        <v>17</v>
      </c>
      <c r="F678" s="8">
        <v>96.34</v>
      </c>
      <c r="G678" s="9">
        <v>1637.78</v>
      </c>
    </row>
    <row r="679" spans="1:7" ht="11.25" customHeight="1">
      <c r="A679" s="5">
        <f t="shared" si="7"/>
        <v>468</v>
      </c>
      <c r="B679" s="6" t="s">
        <v>555</v>
      </c>
      <c r="C679" s="16">
        <v>14348</v>
      </c>
      <c r="D679" s="7" t="s">
        <v>10</v>
      </c>
      <c r="E679" s="8">
        <v>17</v>
      </c>
      <c r="F679" s="8">
        <v>209.75</v>
      </c>
      <c r="G679" s="9">
        <v>3565.75</v>
      </c>
    </row>
    <row r="680" spans="1:7" ht="11.25" customHeight="1">
      <c r="A680" s="5">
        <f t="shared" si="7"/>
        <v>469</v>
      </c>
      <c r="B680" s="6" t="s">
        <v>556</v>
      </c>
      <c r="C680" s="16">
        <v>14350</v>
      </c>
      <c r="D680" s="7" t="s">
        <v>10</v>
      </c>
      <c r="E680" s="8">
        <v>3</v>
      </c>
      <c r="F680" s="8">
        <v>29.82</v>
      </c>
      <c r="G680" s="8">
        <v>89.46</v>
      </c>
    </row>
    <row r="681" spans="1:7" ht="11.25" customHeight="1">
      <c r="A681" s="5">
        <f t="shared" si="7"/>
        <v>470</v>
      </c>
      <c r="B681" s="6" t="s">
        <v>557</v>
      </c>
      <c r="C681" s="16">
        <v>14351</v>
      </c>
      <c r="D681" s="7" t="s">
        <v>10</v>
      </c>
      <c r="E681" s="8">
        <v>10</v>
      </c>
      <c r="F681" s="8">
        <v>51.31</v>
      </c>
      <c r="G681" s="8">
        <v>513.1</v>
      </c>
    </row>
    <row r="682" spans="1:7" ht="11.25" customHeight="1">
      <c r="A682" s="5">
        <f t="shared" si="7"/>
        <v>471</v>
      </c>
      <c r="B682" s="6" t="s">
        <v>670</v>
      </c>
      <c r="C682" s="16">
        <v>14353</v>
      </c>
      <c r="D682" s="7" t="s">
        <v>10</v>
      </c>
      <c r="E682" s="8">
        <v>18</v>
      </c>
      <c r="F682" s="8">
        <v>203.36</v>
      </c>
      <c r="G682" s="9">
        <v>3660.48</v>
      </c>
    </row>
    <row r="683" spans="1:7" ht="11.25" customHeight="1">
      <c r="A683" s="5">
        <f t="shared" si="7"/>
        <v>472</v>
      </c>
      <c r="B683" s="6" t="s">
        <v>558</v>
      </c>
      <c r="C683" s="16">
        <v>14551</v>
      </c>
      <c r="D683" s="7" t="s">
        <v>10</v>
      </c>
      <c r="E683" s="8">
        <v>2</v>
      </c>
      <c r="F683" s="8">
        <v>912.5</v>
      </c>
      <c r="G683" s="9">
        <v>1825</v>
      </c>
    </row>
    <row r="684" spans="1:7" ht="11.25" customHeight="1">
      <c r="A684" s="5">
        <f t="shared" si="7"/>
        <v>473</v>
      </c>
      <c r="B684" s="6" t="s">
        <v>558</v>
      </c>
      <c r="C684" s="16">
        <v>14552</v>
      </c>
      <c r="D684" s="7" t="s">
        <v>10</v>
      </c>
      <c r="E684" s="8">
        <v>11</v>
      </c>
      <c r="F684" s="8">
        <v>912.5</v>
      </c>
      <c r="G684" s="9">
        <v>10037.5</v>
      </c>
    </row>
    <row r="685" spans="1:7" ht="11.25" customHeight="1">
      <c r="A685" s="5">
        <f t="shared" si="7"/>
        <v>474</v>
      </c>
      <c r="B685" s="6" t="s">
        <v>559</v>
      </c>
      <c r="C685" s="16">
        <v>14553</v>
      </c>
      <c r="D685" s="7" t="s">
        <v>10</v>
      </c>
      <c r="E685" s="8">
        <v>1</v>
      </c>
      <c r="F685" s="8">
        <v>188.41</v>
      </c>
      <c r="G685" s="8">
        <v>188.41</v>
      </c>
    </row>
    <row r="686" spans="1:7" ht="11.25" customHeight="1">
      <c r="A686" s="5">
        <f t="shared" si="7"/>
        <v>475</v>
      </c>
      <c r="B686" s="6" t="s">
        <v>560</v>
      </c>
      <c r="C686" s="16">
        <v>14903</v>
      </c>
      <c r="D686" s="7" t="s">
        <v>10</v>
      </c>
      <c r="E686" s="8">
        <v>5</v>
      </c>
      <c r="F686" s="8">
        <v>57.02</v>
      </c>
      <c r="G686" s="8">
        <v>285.1</v>
      </c>
    </row>
    <row r="687" spans="1:7" ht="11.25" customHeight="1">
      <c r="A687" s="5">
        <f t="shared" si="7"/>
        <v>476</v>
      </c>
      <c r="B687" s="6" t="s">
        <v>561</v>
      </c>
      <c r="C687" s="16">
        <v>14943</v>
      </c>
      <c r="D687" s="7" t="s">
        <v>10</v>
      </c>
      <c r="E687" s="8">
        <v>2</v>
      </c>
      <c r="F687" s="8">
        <v>201.58</v>
      </c>
      <c r="G687" s="8">
        <v>403.16</v>
      </c>
    </row>
    <row r="688" spans="1:7" ht="11.25" customHeight="1">
      <c r="A688" s="5">
        <f t="shared" si="7"/>
        <v>477</v>
      </c>
      <c r="B688" s="6" t="s">
        <v>562</v>
      </c>
      <c r="C688" s="16">
        <v>14996</v>
      </c>
      <c r="D688" s="7" t="s">
        <v>10</v>
      </c>
      <c r="E688" s="8">
        <v>4</v>
      </c>
      <c r="F688" s="8">
        <v>247.19</v>
      </c>
      <c r="G688" s="8">
        <v>988.76</v>
      </c>
    </row>
    <row r="689" spans="1:7" ht="11.25" customHeight="1">
      <c r="A689" s="5">
        <f t="shared" si="7"/>
        <v>478</v>
      </c>
      <c r="B689" s="6" t="s">
        <v>563</v>
      </c>
      <c r="C689" s="16">
        <v>15055</v>
      </c>
      <c r="D689" s="7" t="s">
        <v>10</v>
      </c>
      <c r="E689" s="8">
        <v>2</v>
      </c>
      <c r="F689" s="8">
        <v>74.35</v>
      </c>
      <c r="G689" s="8">
        <v>148.7</v>
      </c>
    </row>
    <row r="690" spans="1:7" ht="11.25" customHeight="1">
      <c r="A690" s="5">
        <f t="shared" si="7"/>
        <v>479</v>
      </c>
      <c r="B690" s="6" t="s">
        <v>564</v>
      </c>
      <c r="C690" s="16">
        <v>15047</v>
      </c>
      <c r="D690" s="7" t="s">
        <v>10</v>
      </c>
      <c r="E690" s="8">
        <v>1</v>
      </c>
      <c r="F690" s="8">
        <v>62.17</v>
      </c>
      <c r="G690" s="8">
        <v>62.17</v>
      </c>
    </row>
    <row r="691" spans="1:7" ht="11.25" customHeight="1">
      <c r="A691" s="5">
        <f t="shared" si="7"/>
        <v>480</v>
      </c>
      <c r="B691" s="6" t="s">
        <v>565</v>
      </c>
      <c r="C691" s="16">
        <v>15062</v>
      </c>
      <c r="D691" s="7" t="s">
        <v>10</v>
      </c>
      <c r="E691" s="8">
        <v>55</v>
      </c>
      <c r="F691" s="8">
        <v>156.45</v>
      </c>
      <c r="G691" s="9">
        <v>8604.75</v>
      </c>
    </row>
    <row r="692" spans="1:7" ht="11.25" customHeight="1">
      <c r="A692" s="5">
        <f t="shared" si="7"/>
        <v>481</v>
      </c>
      <c r="B692" s="6" t="s">
        <v>671</v>
      </c>
      <c r="C692" s="16">
        <v>15061</v>
      </c>
      <c r="D692" s="7" t="s">
        <v>10</v>
      </c>
      <c r="E692" s="8">
        <v>29</v>
      </c>
      <c r="F692" s="8">
        <v>162.04</v>
      </c>
      <c r="G692" s="9">
        <v>4699.16</v>
      </c>
    </row>
    <row r="693" spans="1:7" ht="11.25" customHeight="1">
      <c r="A693" s="5">
        <f t="shared" si="7"/>
        <v>482</v>
      </c>
      <c r="B693" s="6" t="s">
        <v>566</v>
      </c>
      <c r="C693" s="16">
        <v>15065</v>
      </c>
      <c r="D693" s="7" t="s">
        <v>10</v>
      </c>
      <c r="E693" s="8">
        <v>95</v>
      </c>
      <c r="F693" s="8">
        <v>120.87</v>
      </c>
      <c r="G693" s="9">
        <v>11482.65</v>
      </c>
    </row>
    <row r="694" spans="1:7" ht="11.25" customHeight="1">
      <c r="A694" s="5">
        <f t="shared" si="7"/>
        <v>483</v>
      </c>
      <c r="B694" s="6" t="s">
        <v>672</v>
      </c>
      <c r="C694" s="16">
        <v>15068</v>
      </c>
      <c r="D694" s="7" t="s">
        <v>10</v>
      </c>
      <c r="E694" s="8">
        <v>3</v>
      </c>
      <c r="F694" s="9">
        <v>5730.8</v>
      </c>
      <c r="G694" s="9">
        <v>17192.4</v>
      </c>
    </row>
    <row r="695" spans="1:7" ht="11.25" customHeight="1">
      <c r="A695" s="5">
        <f t="shared" si="7"/>
        <v>484</v>
      </c>
      <c r="B695" s="6" t="s">
        <v>567</v>
      </c>
      <c r="C695" s="16">
        <v>15070</v>
      </c>
      <c r="D695" s="7" t="s">
        <v>10</v>
      </c>
      <c r="E695" s="8">
        <v>18</v>
      </c>
      <c r="F695" s="8">
        <v>134.12</v>
      </c>
      <c r="G695" s="9">
        <v>2414.16</v>
      </c>
    </row>
    <row r="696" spans="1:7" ht="11.25" customHeight="1">
      <c r="A696" s="5">
        <f t="shared" si="7"/>
        <v>485</v>
      </c>
      <c r="B696" s="6" t="s">
        <v>568</v>
      </c>
      <c r="C696" s="16">
        <v>15071</v>
      </c>
      <c r="D696" s="7" t="s">
        <v>10</v>
      </c>
      <c r="E696" s="8">
        <v>27</v>
      </c>
      <c r="F696" s="8">
        <v>134.12</v>
      </c>
      <c r="G696" s="9">
        <v>3621.24</v>
      </c>
    </row>
    <row r="697" spans="1:7" ht="11.25" customHeight="1">
      <c r="A697" s="5">
        <f t="shared" si="7"/>
        <v>486</v>
      </c>
      <c r="B697" s="6" t="s">
        <v>569</v>
      </c>
      <c r="C697" s="16">
        <v>15072</v>
      </c>
      <c r="D697" s="7" t="s">
        <v>10</v>
      </c>
      <c r="E697" s="8">
        <v>26</v>
      </c>
      <c r="F697" s="8">
        <v>134.12</v>
      </c>
      <c r="G697" s="9">
        <v>3487.12</v>
      </c>
    </row>
    <row r="698" spans="1:7" ht="11.25" customHeight="1">
      <c r="A698" s="5">
        <f t="shared" si="7"/>
        <v>487</v>
      </c>
      <c r="B698" s="6" t="s">
        <v>570</v>
      </c>
      <c r="C698" s="16">
        <v>15205</v>
      </c>
      <c r="D698" s="7" t="s">
        <v>10</v>
      </c>
      <c r="E698" s="8">
        <v>1</v>
      </c>
      <c r="F698" s="9">
        <v>1092.22</v>
      </c>
      <c r="G698" s="9">
        <v>1092.22</v>
      </c>
    </row>
    <row r="699" spans="1:7" s="2" customFormat="1" ht="12" customHeight="1">
      <c r="A699" s="10"/>
      <c r="B699" s="11" t="s">
        <v>676</v>
      </c>
      <c r="D699" s="12"/>
      <c r="E699" s="15">
        <f>SUM(E212:E698)</f>
        <v>29034</v>
      </c>
      <c r="F699" s="14"/>
      <c r="G699" s="15">
        <v>1635655.07</v>
      </c>
    </row>
    <row r="700" spans="5:7" ht="12" customHeight="1">
      <c r="E700" s="1" t="s">
        <v>673</v>
      </c>
      <c r="F700" s="1"/>
      <c r="G700" s="1"/>
    </row>
    <row r="701" ht="12" customHeight="1"/>
    <row r="702" spans="1:2" ht="12" customHeight="1">
      <c r="A702" s="18" t="s">
        <v>674</v>
      </c>
      <c r="B702" s="18"/>
    </row>
    <row r="703" spans="1:7" ht="45.75" customHeight="1">
      <c r="A703" s="3" t="s">
        <v>2</v>
      </c>
      <c r="B703" s="3" t="s">
        <v>3</v>
      </c>
      <c r="C703" s="3" t="s">
        <v>4</v>
      </c>
      <c r="D703" s="3" t="s">
        <v>5</v>
      </c>
      <c r="E703" s="3" t="s">
        <v>6</v>
      </c>
      <c r="F703" s="3" t="s">
        <v>7</v>
      </c>
      <c r="G703" s="3" t="s">
        <v>8</v>
      </c>
    </row>
    <row r="704" spans="1:7" ht="12" customHeight="1">
      <c r="A704" s="4">
        <v>1</v>
      </c>
      <c r="B704" s="4">
        <v>2</v>
      </c>
      <c r="C704" s="4">
        <v>3</v>
      </c>
      <c r="D704" s="4">
        <v>4</v>
      </c>
      <c r="E704" s="4">
        <v>5</v>
      </c>
      <c r="F704" s="4">
        <v>6</v>
      </c>
      <c r="G704" s="4">
        <v>7</v>
      </c>
    </row>
    <row r="705" spans="1:7" ht="21.75" customHeight="1">
      <c r="A705" s="5">
        <v>1</v>
      </c>
      <c r="B705" s="6" t="s">
        <v>675</v>
      </c>
      <c r="C705" s="7"/>
      <c r="D705" s="7" t="s">
        <v>10</v>
      </c>
      <c r="E705" s="8">
        <v>1</v>
      </c>
      <c r="F705" s="9">
        <v>42500</v>
      </c>
      <c r="G705" s="9">
        <v>42500</v>
      </c>
    </row>
    <row r="706" spans="1:7" s="2" customFormat="1" ht="12" customHeight="1">
      <c r="A706" s="10"/>
      <c r="B706" s="11" t="s">
        <v>676</v>
      </c>
      <c r="D706" s="12"/>
      <c r="E706" s="13">
        <v>1</v>
      </c>
      <c r="F706" s="14"/>
      <c r="G706" s="15">
        <v>42500</v>
      </c>
    </row>
  </sheetData>
  <sheetProtection/>
  <mergeCells count="20">
    <mergeCell ref="A702:B702"/>
    <mergeCell ref="E700:G700"/>
    <mergeCell ref="A209:B209"/>
    <mergeCell ref="A173:B173"/>
    <mergeCell ref="E207:G207"/>
    <mergeCell ref="E143:G143"/>
    <mergeCell ref="A144:B144"/>
    <mergeCell ref="E172:G172"/>
    <mergeCell ref="A96:B96"/>
    <mergeCell ref="E116:G116"/>
    <mergeCell ref="A117:B117"/>
    <mergeCell ref="A77:B77"/>
    <mergeCell ref="E94:G94"/>
    <mergeCell ref="A34:B34"/>
    <mergeCell ref="E75:G75"/>
    <mergeCell ref="A21:B21"/>
    <mergeCell ref="E32:G32"/>
    <mergeCell ref="E1:G1"/>
    <mergeCell ref="A3:B3"/>
    <mergeCell ref="E19:G19"/>
  </mergeCells>
  <printOptions/>
  <pageMargins left="0.75" right="0.75" top="1" bottom="1" header="0.5" footer="0.5"/>
  <pageSetup horizontalDpi="600" verticalDpi="600" orientation="portrait" paperSize="9" r:id="rId1"/>
  <rowBreaks count="10" manualBreakCount="10">
    <brk id="18" max="0" man="1"/>
    <brk id="31" max="0" man="1"/>
    <brk id="74" max="0" man="1"/>
    <brk id="93" max="0" man="1"/>
    <brk id="115" max="0" man="1"/>
    <brk id="142" max="0" man="1"/>
    <brk id="171" max="0" man="1"/>
    <brk id="206" max="0" man="1"/>
    <brk id="699" max="0" man="1"/>
    <brk id="70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Потехина</cp:lastModifiedBy>
  <cp:lastPrinted>2017-03-01T08:37:33Z</cp:lastPrinted>
  <dcterms:created xsi:type="dcterms:W3CDTF">2017-03-01T08:37:33Z</dcterms:created>
  <dcterms:modified xsi:type="dcterms:W3CDTF">2017-03-01T09:00:00Z</dcterms:modified>
  <cp:category/>
  <cp:version/>
  <cp:contentType/>
  <cp:contentStatus/>
  <cp:revision>1</cp:revision>
</cp:coreProperties>
</file>